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tabRatio="759" activeTab="2"/>
  </bookViews>
  <sheets>
    <sheet name="ภูมิภาค  (2)" sheetId="1" r:id="rId1"/>
    <sheet name="บพด." sheetId="2" r:id="rId2"/>
    <sheet name="สถาน" sheetId="3" r:id="rId3"/>
  </sheets>
  <definedNames/>
  <calcPr fullCalcOnLoad="1"/>
</workbook>
</file>

<file path=xl/sharedStrings.xml><?xml version="1.0" encoding="utf-8"?>
<sst xmlns="http://schemas.openxmlformats.org/spreadsheetml/2006/main" count="317" uniqueCount="135">
  <si>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</si>
  <si>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</si>
  <si>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</si>
  <si>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</si>
  <si>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</si>
  <si>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</si>
  <si>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</si>
  <si>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</si>
  <si>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</si>
  <si>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</si>
  <si>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</si>
  <si>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</si>
  <si>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</si>
  <si>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</si>
  <si>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</si>
  <si>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</si>
  <si>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</si>
  <si>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</si>
  <si>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</si>
  <si>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</si>
  <si>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</si>
  <si>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</si>
  <si>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</si>
  <si>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</si>
  <si>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</si>
  <si>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</si>
  <si>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</si>
  <si>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</si>
  <si>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</si>
  <si>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</si>
  <si>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</si>
  <si>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</si>
  <si>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</si>
  <si>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</si>
  <si>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</si>
  <si>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</si>
  <si>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</si>
  <si>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</si>
  <si>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</si>
  <si>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</si>
  <si>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</si>
  <si>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</si>
  <si>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</si>
  <si>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</si>
  <si>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</si>
  <si>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</si>
  <si>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</si>
  <si>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</si>
  <si>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</si>
  <si>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</si>
  <si>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</si>
  <si>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</si>
  <si>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</si>
  <si>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</si>
  <si>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</si>
  <si>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</si>
  <si>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</si>
  <si>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</si>
  <si>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</si>
  <si>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</si>
  <si>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</si>
  <si>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</si>
  <si>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</si>
  <si>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</si>
  <si>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</si>
  <si>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</si>
  <si>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</si>
  <si>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</si>
  <si>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</si>
  <si>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</si>
  <si>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</si>
  <si>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</si>
  <si>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</si>
  <si>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</si>
  <si>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</si>
  <si>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</si>
  <si>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</si>
  <si>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</si>
  <si>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</si>
  <si>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</si>
  <si>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</si>
  <si>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</si>
  <si>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</si>
  <si>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</si>
  <si>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</si>
  <si>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</si>
  <si>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</si>
  <si>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</si>
  <si>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</si>
  <si>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</si>
  <si>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</si>
  <si>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</si>
  <si>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</si>
  <si>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</si>
  <si>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</si>
  <si>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</si>
  <si>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</si>
  <si>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</si>
  <si>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</si>
  <si>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</si>
  <si>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</si>
  <si>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</si>
  <si>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</si>
  <si>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</si>
  <si>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</si>
  <si>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</si>
  <si>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</si>
  <si>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</si>
  <si>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</si>
  <si>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</si>
  <si>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</si>
  <si>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</si>
  <si>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</si>
  <si>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</si>
  <si>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</si>
  <si>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</si>
  <si>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</si>
  <si>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</si>
  <si>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</si>
  <si>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</si>
  <si>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</si>
  <si>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</si>
  <si>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</si>
  <si>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00000  ดย.</t>
  </si>
  <si>
    <t>00001  กพร.</t>
  </si>
  <si>
    <t xml:space="preserve"> </t>
  </si>
  <si>
    <t>00002  กตส.</t>
  </si>
  <si>
    <t>00003  สลก.</t>
  </si>
  <si>
    <t>00004  กลุ่มการคลัง</t>
  </si>
  <si>
    <t>00011  กคค.</t>
  </si>
  <si>
    <t>00012  กสส.</t>
  </si>
  <si>
    <t>00014  ศบธ.</t>
  </si>
  <si>
    <t>00015  กยผ.</t>
  </si>
  <si>
    <t>ประจำปีงบประมาณ 2566 ไปพลางก่อน</t>
  </si>
  <si>
    <t>ข้อมูล ณ วันที่       12       เดือน    เมษายน        พ.ศ.   2567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</si>
</sst>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43" fontId="38" fillId="33" borderId="10" xfId="37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43" fontId="38" fillId="33" borderId="12" xfId="37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43" fontId="38" fillId="33" borderId="13" xfId="37" applyFont="1" applyFill="1" applyBorder="1" applyAlignment="1">
      <alignment horizontal="center" vertical="center"/>
    </xf>
    <xf numFmtId="43" fontId="38" fillId="7" borderId="13" xfId="37" applyFont="1" applyFill="1" applyBorder="1" applyAlignment="1">
      <alignment horizontal="center" vertical="center"/>
    </xf>
    <xf numFmtId="43" fontId="38" fillId="6" borderId="13" xfId="37" applyFont="1" applyFill="1" applyBorder="1" applyAlignment="1">
      <alignment horizontal="center" vertical="center"/>
    </xf>
    <xf numFmtId="43" fontId="38" fillId="5" borderId="13" xfId="37" applyFont="1" applyFill="1" applyBorder="1" applyAlignment="1">
      <alignment horizontal="center" vertical="center"/>
    </xf>
    <xf numFmtId="43" fontId="38" fillId="4" borderId="13" xfId="37" applyFont="1" applyFill="1" applyBorder="1" applyAlignment="1">
      <alignment horizontal="center" vertical="center"/>
    </xf>
    <xf numFmtId="43" fontId="38" fillId="3" borderId="13" xfId="37" applyFont="1" applyFill="1" applyBorder="1" applyAlignment="1">
      <alignment horizontal="center" vertical="center"/>
    </xf>
    <xf numFmtId="43" fontId="38" fillId="33" borderId="14" xfId="37" applyFont="1" applyFill="1" applyBorder="1" applyAlignment="1">
      <alignment horizontal="center" vertical="center"/>
    </xf>
    <xf numFmtId="43" fontId="38" fillId="7" borderId="14" xfId="37" applyFont="1" applyFill="1" applyBorder="1" applyAlignment="1">
      <alignment horizontal="center" vertical="center"/>
    </xf>
    <xf numFmtId="43" fontId="38" fillId="6" borderId="14" xfId="37" applyFont="1" applyFill="1" applyBorder="1" applyAlignment="1">
      <alignment horizontal="center" vertical="center"/>
    </xf>
    <xf numFmtId="43" fontId="38" fillId="5" borderId="14" xfId="37" applyFont="1" applyFill="1" applyBorder="1" applyAlignment="1">
      <alignment horizontal="center" vertical="center"/>
    </xf>
    <xf numFmtId="43" fontId="38" fillId="4" borderId="14" xfId="37" applyFont="1" applyFill="1" applyBorder="1" applyAlignment="1">
      <alignment horizontal="center" vertical="center"/>
    </xf>
    <xf numFmtId="43" fontId="38" fillId="3" borderId="14" xfId="37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43" fontId="38" fillId="0" borderId="0" xfId="37" applyFont="1" applyAlignment="1">
      <alignment horizontal="center" vertical="center"/>
    </xf>
    <xf numFmtId="43" fontId="38" fillId="7" borderId="12" xfId="37" applyFont="1" applyFill="1" applyBorder="1" applyAlignment="1">
      <alignment horizontal="center" vertical="center"/>
    </xf>
    <xf numFmtId="43" fontId="38" fillId="6" borderId="12" xfId="37" applyFont="1" applyFill="1" applyBorder="1" applyAlignment="1">
      <alignment horizontal="center" vertical="center"/>
    </xf>
    <xf numFmtId="43" fontId="38" fillId="5" borderId="12" xfId="37" applyFont="1" applyFill="1" applyBorder="1" applyAlignment="1">
      <alignment horizontal="center" vertical="center"/>
    </xf>
    <xf numFmtId="43" fontId="38" fillId="3" borderId="12" xfId="37" applyFont="1" applyFill="1" applyBorder="1" applyAlignment="1">
      <alignment horizontal="center" vertical="center"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3" fontId="38" fillId="0" borderId="0" xfId="0" applyNumberFormat="1" applyFont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24"/>
  <sheetViews>
    <sheetView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7.75" customHeight="1">
      <c r="A2" s="52" t="s">
        <v>133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7.75" customHeight="1">
      <c r="A3" s="52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7.75" customHeight="1">
      <c r="A5" s="54" t="s">
        <v>28</v>
      </c>
      <c r="B5" s="34"/>
      <c r="C5" s="51" t="s">
        <v>10</v>
      </c>
      <c r="D5" s="56" t="s">
        <v>2</v>
      </c>
      <c r="E5" s="57"/>
      <c r="F5" s="58"/>
      <c r="G5" s="37" t="s">
        <v>3</v>
      </c>
      <c r="H5" s="38"/>
      <c r="I5" s="39"/>
      <c r="J5" s="40" t="s">
        <v>4</v>
      </c>
      <c r="K5" s="41"/>
      <c r="L5" s="42"/>
      <c r="M5" s="43" t="s">
        <v>5</v>
      </c>
      <c r="N5" s="44"/>
      <c r="O5" s="45"/>
      <c r="P5" s="46" t="s">
        <v>6</v>
      </c>
      <c r="Q5" s="47"/>
      <c r="R5" s="48"/>
      <c r="S5" s="49" t="s">
        <v>27</v>
      </c>
      <c r="T5" s="51" t="s">
        <v>7</v>
      </c>
      <c r="U5" s="2" t="s">
        <v>11</v>
      </c>
    </row>
    <row r="6" spans="1:21" ht="27.75" customHeight="1">
      <c r="A6" s="55"/>
      <c r="B6" s="35"/>
      <c r="C6" s="51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0"/>
      <c r="T6" s="51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12964315800</v>
      </c>
      <c r="D7" s="12">
        <f aca="true" t="shared" si="0" ref="D7:R7">SUM(D8:D124)</f>
        <v>398498200</v>
      </c>
      <c r="E7" s="12">
        <f t="shared" si="0"/>
        <v>330485044.00000006</v>
      </c>
      <c r="F7" s="12">
        <f t="shared" si="0"/>
        <v>68013156</v>
      </c>
      <c r="G7" s="13">
        <f t="shared" si="0"/>
        <v>291588400</v>
      </c>
      <c r="H7" s="13">
        <f t="shared" si="0"/>
        <v>177121027.98000014</v>
      </c>
      <c r="I7" s="13">
        <f t="shared" si="0"/>
        <v>114467372.01999998</v>
      </c>
      <c r="J7" s="14">
        <f t="shared" si="0"/>
        <v>51390800</v>
      </c>
      <c r="K7" s="14">
        <f t="shared" si="0"/>
        <v>0</v>
      </c>
      <c r="L7" s="14">
        <f t="shared" si="0"/>
        <v>51390800</v>
      </c>
      <c r="M7" s="15">
        <f>SUM(M8:M124)</f>
        <v>12217044500</v>
      </c>
      <c r="N7" s="15">
        <f>SUM(N8:N124)</f>
        <v>10558855983</v>
      </c>
      <c r="O7" s="15">
        <f t="shared" si="0"/>
        <v>1658188517</v>
      </c>
      <c r="P7" s="16">
        <f t="shared" si="0"/>
        <v>5793900</v>
      </c>
      <c r="Q7" s="16">
        <f t="shared" si="0"/>
        <v>5295795.57</v>
      </c>
      <c r="R7" s="16">
        <f t="shared" si="0"/>
        <v>498104.43000000005</v>
      </c>
      <c r="S7" s="13">
        <f>SUM(F7,I7,L7,O7,R7)</f>
        <v>1892557949.45</v>
      </c>
      <c r="T7" s="11">
        <f>SUM(E7,H7,K7,N7,Q7)</f>
        <v>11071757850.55</v>
      </c>
      <c r="U7" s="11">
        <f>SUM(T7/C7)*100</f>
        <v>85.40179074124374</v>
      </c>
    </row>
    <row r="8" spans="1:21" ht="27.75" customHeight="1">
      <c r="A8" s="23" t="s">
        <v>128</v>
      </c>
      <c r="B8" s="29">
        <v>1</v>
      </c>
      <c r="C8" s="17">
        <v>0</v>
      </c>
      <c r="D8" s="18">
        <v>0</v>
      </c>
      <c r="E8" s="18">
        <v>139580279.7</v>
      </c>
      <c r="F8" s="18">
        <v>-139580279.7</v>
      </c>
      <c r="G8" s="19">
        <v>0</v>
      </c>
      <c r="H8" s="19">
        <v>1338393.65</v>
      </c>
      <c r="I8" s="19">
        <v>-1338393.65</v>
      </c>
      <c r="J8" s="20">
        <v>0</v>
      </c>
      <c r="K8" s="20">
        <v>0</v>
      </c>
      <c r="L8" s="20">
        <v>0</v>
      </c>
      <c r="M8" s="21">
        <v>0</v>
      </c>
      <c r="N8" s="21">
        <v>0</v>
      </c>
      <c r="O8" s="21">
        <v>0</v>
      </c>
      <c r="P8" s="22">
        <v>0</v>
      </c>
      <c r="Q8" s="22">
        <v>0</v>
      </c>
      <c r="R8" s="22">
        <v>0</v>
      </c>
      <c r="S8" s="19">
        <v>-140918673.35</v>
      </c>
      <c r="T8" s="17">
        <v>140918673.35</v>
      </c>
      <c r="U8" s="17">
        <v>0</v>
      </c>
    </row>
    <row r="9" spans="1:22" ht="27.75" customHeight="1">
      <c r="A9" s="23" t="s">
        <v>123</v>
      </c>
      <c r="B9" s="29">
        <v>1</v>
      </c>
      <c r="C9" s="17">
        <v>1498383342.6</v>
      </c>
      <c r="D9" s="18">
        <v>183914362.6</v>
      </c>
      <c r="E9" s="18">
        <v>0</v>
      </c>
      <c r="F9" s="18">
        <v>183914362.6</v>
      </c>
      <c r="G9" s="19">
        <v>15489180</v>
      </c>
      <c r="H9" s="19">
        <v>0</v>
      </c>
      <c r="I9" s="19">
        <v>15489180</v>
      </c>
      <c r="J9" s="20">
        <v>51390800</v>
      </c>
      <c r="K9" s="20">
        <v>0</v>
      </c>
      <c r="L9" s="20">
        <v>51390800</v>
      </c>
      <c r="M9" s="21">
        <v>1242922400</v>
      </c>
      <c r="N9" s="21">
        <v>0</v>
      </c>
      <c r="O9" s="21">
        <v>1242922400</v>
      </c>
      <c r="P9" s="22">
        <v>4666600</v>
      </c>
      <c r="Q9" s="22">
        <v>4666600</v>
      </c>
      <c r="R9" s="22">
        <v>0</v>
      </c>
      <c r="S9" s="19">
        <v>1493716742.6</v>
      </c>
      <c r="T9" s="17">
        <v>4666600</v>
      </c>
      <c r="U9" s="17">
        <v>0.31144233036537233</v>
      </c>
      <c r="V9" s="36" t="s">
        <v>125</v>
      </c>
    </row>
    <row r="10" spans="1:22" ht="27.75" customHeight="1">
      <c r="A10" s="23" t="s">
        <v>132</v>
      </c>
      <c r="B10" s="29">
        <v>1</v>
      </c>
      <c r="C10" s="17">
        <v>10893300</v>
      </c>
      <c r="D10" s="18">
        <v>0</v>
      </c>
      <c r="E10" s="18">
        <v>978060</v>
      </c>
      <c r="F10" s="18">
        <v>-978060</v>
      </c>
      <c r="G10" s="19">
        <v>10743300</v>
      </c>
      <c r="H10" s="19">
        <v>5715531.23</v>
      </c>
      <c r="I10" s="19">
        <v>5027768.77</v>
      </c>
      <c r="J10" s="20">
        <v>0</v>
      </c>
      <c r="K10" s="20">
        <v>0</v>
      </c>
      <c r="L10" s="20">
        <v>0</v>
      </c>
      <c r="M10" s="21">
        <v>150000</v>
      </c>
      <c r="N10" s="21">
        <v>0</v>
      </c>
      <c r="O10" s="21">
        <v>150000</v>
      </c>
      <c r="P10" s="22">
        <v>0</v>
      </c>
      <c r="Q10" s="22">
        <v>0</v>
      </c>
      <c r="R10" s="22">
        <v>0</v>
      </c>
      <c r="S10" s="19">
        <v>4199708.77</v>
      </c>
      <c r="T10" s="17">
        <v>6693591.23</v>
      </c>
      <c r="U10" s="17">
        <v>61.44686394389212</v>
      </c>
      <c r="V10" s="36" t="s">
        <v>125</v>
      </c>
    </row>
    <row r="11" spans="1:21" ht="27.75" customHeight="1">
      <c r="A11" s="23" t="s">
        <v>67</v>
      </c>
      <c r="B11" s="29">
        <v>2</v>
      </c>
      <c r="C11" s="17">
        <v>4053108</v>
      </c>
      <c r="D11" s="18">
        <v>1885400</v>
      </c>
      <c r="E11" s="18">
        <v>1414050</v>
      </c>
      <c r="F11" s="18">
        <v>471350</v>
      </c>
      <c r="G11" s="19">
        <v>1192708</v>
      </c>
      <c r="H11" s="19">
        <v>746863.15</v>
      </c>
      <c r="I11" s="19">
        <v>445844.85</v>
      </c>
      <c r="J11" s="20">
        <v>0</v>
      </c>
      <c r="K11" s="20">
        <v>0</v>
      </c>
      <c r="L11" s="20">
        <v>0</v>
      </c>
      <c r="M11" s="21">
        <v>975000</v>
      </c>
      <c r="N11" s="21">
        <v>331800</v>
      </c>
      <c r="O11" s="21">
        <v>643200</v>
      </c>
      <c r="P11" s="22">
        <v>0</v>
      </c>
      <c r="Q11" s="22">
        <v>0</v>
      </c>
      <c r="R11" s="22">
        <v>0</v>
      </c>
      <c r="S11" s="19">
        <v>1560394.85</v>
      </c>
      <c r="T11" s="17">
        <v>2492713.15</v>
      </c>
      <c r="U11" s="17">
        <v>61.50127630450508</v>
      </c>
    </row>
    <row r="12" spans="1:21" ht="27.75" customHeight="1">
      <c r="A12" s="23" t="s">
        <v>51</v>
      </c>
      <c r="B12" s="29">
        <v>2</v>
      </c>
      <c r="C12" s="17">
        <v>4074494</v>
      </c>
      <c r="D12" s="18">
        <v>2224320</v>
      </c>
      <c r="E12" s="18">
        <v>1668240</v>
      </c>
      <c r="F12" s="18">
        <v>556080</v>
      </c>
      <c r="G12" s="19">
        <v>865174</v>
      </c>
      <c r="H12" s="19">
        <v>586872.49</v>
      </c>
      <c r="I12" s="19">
        <v>278301.51</v>
      </c>
      <c r="J12" s="20">
        <v>0</v>
      </c>
      <c r="K12" s="20">
        <v>0</v>
      </c>
      <c r="L12" s="20">
        <v>0</v>
      </c>
      <c r="M12" s="21">
        <v>985000</v>
      </c>
      <c r="N12" s="21">
        <v>258950</v>
      </c>
      <c r="O12" s="21">
        <v>726050</v>
      </c>
      <c r="P12" s="22">
        <v>0</v>
      </c>
      <c r="Q12" s="22">
        <v>0</v>
      </c>
      <c r="R12" s="22">
        <v>0</v>
      </c>
      <c r="S12" s="19">
        <v>1560431.51</v>
      </c>
      <c r="T12" s="17">
        <v>2514062.49</v>
      </c>
      <c r="U12" s="17">
        <v>61.70244673326308</v>
      </c>
    </row>
    <row r="13" spans="1:21" ht="27.75" customHeight="1">
      <c r="A13" s="23" t="s">
        <v>95</v>
      </c>
      <c r="B13" s="29">
        <v>2</v>
      </c>
      <c r="C13" s="17">
        <v>4888197</v>
      </c>
      <c r="D13" s="18">
        <v>2395125</v>
      </c>
      <c r="E13" s="18">
        <v>1794785</v>
      </c>
      <c r="F13" s="18">
        <v>600340</v>
      </c>
      <c r="G13" s="19">
        <v>1128072</v>
      </c>
      <c r="H13" s="19">
        <v>768178.94</v>
      </c>
      <c r="I13" s="19">
        <v>359893.06000000006</v>
      </c>
      <c r="J13" s="20">
        <v>0</v>
      </c>
      <c r="K13" s="20">
        <v>0</v>
      </c>
      <c r="L13" s="20">
        <v>0</v>
      </c>
      <c r="M13" s="21">
        <v>1365000</v>
      </c>
      <c r="N13" s="21">
        <v>513325</v>
      </c>
      <c r="O13" s="21">
        <v>851675</v>
      </c>
      <c r="P13" s="22">
        <v>0</v>
      </c>
      <c r="Q13" s="22">
        <v>0</v>
      </c>
      <c r="R13" s="22">
        <v>0</v>
      </c>
      <c r="S13" s="19">
        <v>1811908.06</v>
      </c>
      <c r="T13" s="17">
        <v>3076288.94</v>
      </c>
      <c r="U13" s="17">
        <v>62.93299840411506</v>
      </c>
    </row>
    <row r="14" spans="1:21" ht="27.75" customHeight="1">
      <c r="A14" s="23" t="s">
        <v>100</v>
      </c>
      <c r="B14" s="29">
        <v>2</v>
      </c>
      <c r="C14" s="17">
        <v>3090966</v>
      </c>
      <c r="D14" s="18">
        <v>1506960</v>
      </c>
      <c r="E14" s="18">
        <v>1101960</v>
      </c>
      <c r="F14" s="18">
        <v>405000</v>
      </c>
      <c r="G14" s="19">
        <v>919006</v>
      </c>
      <c r="H14" s="19">
        <v>703058.91</v>
      </c>
      <c r="I14" s="19">
        <v>215947.08999999997</v>
      </c>
      <c r="J14" s="20">
        <v>0</v>
      </c>
      <c r="K14" s="20">
        <v>0</v>
      </c>
      <c r="L14" s="20">
        <v>0</v>
      </c>
      <c r="M14" s="21">
        <v>665000</v>
      </c>
      <c r="N14" s="21">
        <v>150435</v>
      </c>
      <c r="O14" s="21">
        <v>514565</v>
      </c>
      <c r="P14" s="22">
        <v>0</v>
      </c>
      <c r="Q14" s="22">
        <v>0</v>
      </c>
      <c r="R14" s="22">
        <v>0</v>
      </c>
      <c r="S14" s="19">
        <v>1135512.0899999999</v>
      </c>
      <c r="T14" s="17">
        <v>1955453.9100000001</v>
      </c>
      <c r="U14" s="17">
        <v>63.26352053047495</v>
      </c>
    </row>
    <row r="15" spans="1:21" ht="27.75" customHeight="1">
      <c r="A15" s="23" t="s">
        <v>101</v>
      </c>
      <c r="B15" s="29">
        <v>2</v>
      </c>
      <c r="C15" s="17">
        <v>3708453</v>
      </c>
      <c r="D15" s="18">
        <v>1894440</v>
      </c>
      <c r="E15" s="18">
        <v>1420830</v>
      </c>
      <c r="F15" s="18">
        <v>473610</v>
      </c>
      <c r="G15" s="19">
        <v>899013</v>
      </c>
      <c r="H15" s="19">
        <v>658890.55</v>
      </c>
      <c r="I15" s="19">
        <v>240122.44999999995</v>
      </c>
      <c r="J15" s="20">
        <v>0</v>
      </c>
      <c r="K15" s="20">
        <v>0</v>
      </c>
      <c r="L15" s="20">
        <v>0</v>
      </c>
      <c r="M15" s="21">
        <v>915000</v>
      </c>
      <c r="N15" s="21">
        <v>293380</v>
      </c>
      <c r="O15" s="21">
        <v>621620</v>
      </c>
      <c r="P15" s="22">
        <v>0</v>
      </c>
      <c r="Q15" s="22">
        <v>0</v>
      </c>
      <c r="R15" s="22">
        <v>0</v>
      </c>
      <c r="S15" s="19">
        <v>1335352.45</v>
      </c>
      <c r="T15" s="17">
        <v>2373100.55</v>
      </c>
      <c r="U15" s="17">
        <v>63.99165770740522</v>
      </c>
    </row>
    <row r="16" spans="1:21" ht="27.75" customHeight="1">
      <c r="A16" s="23" t="s">
        <v>18</v>
      </c>
      <c r="B16" s="29">
        <v>3</v>
      </c>
      <c r="C16" s="17">
        <v>8119184</v>
      </c>
      <c r="D16" s="18">
        <v>1940480</v>
      </c>
      <c r="E16" s="18">
        <v>1434750</v>
      </c>
      <c r="F16" s="18">
        <v>505730</v>
      </c>
      <c r="G16" s="19">
        <v>6178704</v>
      </c>
      <c r="H16" s="19">
        <v>3792075.85</v>
      </c>
      <c r="I16" s="19">
        <v>2386628.15</v>
      </c>
      <c r="J16" s="20">
        <v>0</v>
      </c>
      <c r="K16" s="20">
        <v>0</v>
      </c>
      <c r="L16" s="20">
        <v>0</v>
      </c>
      <c r="M16" s="21">
        <v>0</v>
      </c>
      <c r="N16" s="21">
        <v>0</v>
      </c>
      <c r="O16" s="21">
        <v>0</v>
      </c>
      <c r="P16" s="22">
        <v>0</v>
      </c>
      <c r="Q16" s="22">
        <v>0</v>
      </c>
      <c r="R16" s="22">
        <v>0</v>
      </c>
      <c r="S16" s="19">
        <v>2892358.15</v>
      </c>
      <c r="T16" s="17">
        <v>5226825.85</v>
      </c>
      <c r="U16" s="17">
        <v>64.37624581485035</v>
      </c>
    </row>
    <row r="17" spans="1:21" ht="27.75" customHeight="1">
      <c r="A17" s="23" t="s">
        <v>14</v>
      </c>
      <c r="B17" s="29">
        <v>3</v>
      </c>
      <c r="C17" s="17">
        <v>12494420</v>
      </c>
      <c r="D17" s="18">
        <v>5002820</v>
      </c>
      <c r="E17" s="18">
        <v>4115225</v>
      </c>
      <c r="F17" s="18">
        <v>887595</v>
      </c>
      <c r="G17" s="19">
        <v>7491600</v>
      </c>
      <c r="H17" s="19">
        <v>4029432.22</v>
      </c>
      <c r="I17" s="19">
        <v>3462167.78</v>
      </c>
      <c r="J17" s="20">
        <v>0</v>
      </c>
      <c r="K17" s="20">
        <v>0</v>
      </c>
      <c r="L17" s="20">
        <v>0</v>
      </c>
      <c r="M17" s="21">
        <v>0</v>
      </c>
      <c r="N17" s="21">
        <v>0</v>
      </c>
      <c r="O17" s="21">
        <v>0</v>
      </c>
      <c r="P17" s="22">
        <v>0</v>
      </c>
      <c r="Q17" s="22">
        <v>0</v>
      </c>
      <c r="R17" s="22">
        <v>0</v>
      </c>
      <c r="S17" s="19">
        <v>4349762.779999999</v>
      </c>
      <c r="T17" s="17">
        <v>8144657.220000001</v>
      </c>
      <c r="U17" s="17">
        <v>65.18635694974238</v>
      </c>
    </row>
    <row r="18" spans="1:21" ht="27.75" customHeight="1">
      <c r="A18" s="23" t="s">
        <v>32</v>
      </c>
      <c r="B18" s="29">
        <v>3</v>
      </c>
      <c r="C18" s="17">
        <v>5782510</v>
      </c>
      <c r="D18" s="18">
        <v>1626980</v>
      </c>
      <c r="E18" s="18">
        <v>1246160</v>
      </c>
      <c r="F18" s="18">
        <v>380820</v>
      </c>
      <c r="G18" s="19">
        <v>4155530</v>
      </c>
      <c r="H18" s="19">
        <v>2536468.33</v>
      </c>
      <c r="I18" s="19">
        <v>1619061.67</v>
      </c>
      <c r="J18" s="20">
        <v>0</v>
      </c>
      <c r="K18" s="20">
        <v>0</v>
      </c>
      <c r="L18" s="20">
        <v>0</v>
      </c>
      <c r="M18" s="21">
        <v>0</v>
      </c>
      <c r="N18" s="21">
        <v>0</v>
      </c>
      <c r="O18" s="21">
        <v>0</v>
      </c>
      <c r="P18" s="22">
        <v>0</v>
      </c>
      <c r="Q18" s="22">
        <v>0</v>
      </c>
      <c r="R18" s="22">
        <v>0</v>
      </c>
      <c r="S18" s="19">
        <v>1999881.67</v>
      </c>
      <c r="T18" s="17">
        <v>3782628.33</v>
      </c>
      <c r="U18" s="17">
        <v>65.41498985734569</v>
      </c>
    </row>
    <row r="19" spans="1:21" ht="27.75" customHeight="1">
      <c r="A19" s="23" t="s">
        <v>34</v>
      </c>
      <c r="B19" s="29">
        <v>3</v>
      </c>
      <c r="C19" s="17">
        <v>3036725</v>
      </c>
      <c r="D19" s="18">
        <v>1053160</v>
      </c>
      <c r="E19" s="18">
        <v>756390</v>
      </c>
      <c r="F19" s="18">
        <v>296770</v>
      </c>
      <c r="G19" s="19">
        <v>1983565</v>
      </c>
      <c r="H19" s="19">
        <v>1246806.11</v>
      </c>
      <c r="I19" s="19">
        <v>736758.8899999999</v>
      </c>
      <c r="J19" s="20">
        <v>0</v>
      </c>
      <c r="K19" s="20">
        <v>0</v>
      </c>
      <c r="L19" s="20">
        <v>0</v>
      </c>
      <c r="M19" s="21">
        <v>0</v>
      </c>
      <c r="N19" s="21">
        <v>0</v>
      </c>
      <c r="O19" s="21">
        <v>0</v>
      </c>
      <c r="P19" s="22">
        <v>0</v>
      </c>
      <c r="Q19" s="22">
        <v>0</v>
      </c>
      <c r="R19" s="22">
        <v>0</v>
      </c>
      <c r="S19" s="19">
        <v>1033528.8899999999</v>
      </c>
      <c r="T19" s="17">
        <v>2003196.11</v>
      </c>
      <c r="U19" s="17">
        <v>65.96567387563906</v>
      </c>
    </row>
    <row r="20" spans="1:21" ht="27.75" customHeight="1">
      <c r="A20" s="23" t="s">
        <v>13</v>
      </c>
      <c r="B20" s="29">
        <v>3</v>
      </c>
      <c r="C20" s="17">
        <v>3935961</v>
      </c>
      <c r="D20" s="18">
        <v>1717160</v>
      </c>
      <c r="E20" s="18">
        <v>1280970</v>
      </c>
      <c r="F20" s="18">
        <v>436190</v>
      </c>
      <c r="G20" s="19">
        <v>2218801</v>
      </c>
      <c r="H20" s="19">
        <v>1321493.99</v>
      </c>
      <c r="I20" s="19">
        <v>897307.01</v>
      </c>
      <c r="J20" s="20">
        <v>0</v>
      </c>
      <c r="K20" s="20">
        <v>0</v>
      </c>
      <c r="L20" s="20">
        <v>0</v>
      </c>
      <c r="M20" s="21">
        <v>0</v>
      </c>
      <c r="N20" s="21">
        <v>0</v>
      </c>
      <c r="O20" s="21">
        <v>0</v>
      </c>
      <c r="P20" s="22">
        <v>0</v>
      </c>
      <c r="Q20" s="22">
        <v>0</v>
      </c>
      <c r="R20" s="22">
        <v>0</v>
      </c>
      <c r="S20" s="19">
        <v>1333497.01</v>
      </c>
      <c r="T20" s="17">
        <v>2602463.99</v>
      </c>
      <c r="U20" s="17">
        <v>66.1201670951516</v>
      </c>
    </row>
    <row r="21" spans="1:21" ht="27.75" customHeight="1">
      <c r="A21" s="23" t="s">
        <v>12</v>
      </c>
      <c r="B21" s="29">
        <v>3</v>
      </c>
      <c r="C21" s="17">
        <v>5240655</v>
      </c>
      <c r="D21" s="18">
        <v>1755880</v>
      </c>
      <c r="E21" s="18">
        <v>1210015.84</v>
      </c>
      <c r="F21" s="18">
        <v>545864.1599999999</v>
      </c>
      <c r="G21" s="19">
        <v>3484775</v>
      </c>
      <c r="H21" s="19">
        <v>2268846.2</v>
      </c>
      <c r="I21" s="19">
        <v>1215928.7999999998</v>
      </c>
      <c r="J21" s="20">
        <v>0</v>
      </c>
      <c r="K21" s="20">
        <v>0</v>
      </c>
      <c r="L21" s="20">
        <v>0</v>
      </c>
      <c r="M21" s="21">
        <v>0</v>
      </c>
      <c r="N21" s="21">
        <v>0</v>
      </c>
      <c r="O21" s="21">
        <v>0</v>
      </c>
      <c r="P21" s="22">
        <v>0</v>
      </c>
      <c r="Q21" s="22">
        <v>0</v>
      </c>
      <c r="R21" s="22">
        <v>0</v>
      </c>
      <c r="S21" s="19">
        <v>1761792.9599999997</v>
      </c>
      <c r="T21" s="17">
        <v>3478862.04</v>
      </c>
      <c r="U21" s="17">
        <v>66.38219917166843</v>
      </c>
    </row>
    <row r="22" spans="1:21" ht="27.75" customHeight="1">
      <c r="A22" s="23" t="s">
        <v>105</v>
      </c>
      <c r="B22" s="29">
        <v>2</v>
      </c>
      <c r="C22" s="17">
        <v>3297336</v>
      </c>
      <c r="D22" s="18">
        <v>1447680</v>
      </c>
      <c r="E22" s="18">
        <v>977760</v>
      </c>
      <c r="F22" s="18">
        <v>469920</v>
      </c>
      <c r="G22" s="19">
        <v>804656</v>
      </c>
      <c r="H22" s="19">
        <v>609758.33</v>
      </c>
      <c r="I22" s="19">
        <v>194897.67000000004</v>
      </c>
      <c r="J22" s="20">
        <v>0</v>
      </c>
      <c r="K22" s="20">
        <v>0</v>
      </c>
      <c r="L22" s="20">
        <v>0</v>
      </c>
      <c r="M22" s="21">
        <v>1045000</v>
      </c>
      <c r="N22" s="21">
        <v>602665</v>
      </c>
      <c r="O22" s="21">
        <v>442335</v>
      </c>
      <c r="P22" s="22">
        <v>0</v>
      </c>
      <c r="Q22" s="22">
        <v>0</v>
      </c>
      <c r="R22" s="22">
        <v>0</v>
      </c>
      <c r="S22" s="19">
        <v>1107152.67</v>
      </c>
      <c r="T22" s="17">
        <v>2190183.33</v>
      </c>
      <c r="U22" s="17">
        <v>66.42281314370146</v>
      </c>
    </row>
    <row r="23" spans="1:21" ht="27.75" customHeight="1">
      <c r="A23" s="23" t="s">
        <v>120</v>
      </c>
      <c r="B23" s="29">
        <v>2</v>
      </c>
      <c r="C23" s="17">
        <v>4473066</v>
      </c>
      <c r="D23" s="18">
        <v>2231200</v>
      </c>
      <c r="E23" s="18">
        <v>1673400</v>
      </c>
      <c r="F23" s="18">
        <v>557800</v>
      </c>
      <c r="G23" s="19">
        <v>1106866</v>
      </c>
      <c r="H23" s="19">
        <v>767051.46</v>
      </c>
      <c r="I23" s="19">
        <v>339814.54000000004</v>
      </c>
      <c r="J23" s="20">
        <v>0</v>
      </c>
      <c r="K23" s="20">
        <v>0</v>
      </c>
      <c r="L23" s="20">
        <v>0</v>
      </c>
      <c r="M23" s="21">
        <v>1135000</v>
      </c>
      <c r="N23" s="21">
        <v>553300</v>
      </c>
      <c r="O23" s="21">
        <v>581700</v>
      </c>
      <c r="P23" s="22">
        <v>0</v>
      </c>
      <c r="Q23" s="22">
        <v>0</v>
      </c>
      <c r="R23" s="22">
        <v>0</v>
      </c>
      <c r="S23" s="19">
        <v>1479314.54</v>
      </c>
      <c r="T23" s="17">
        <v>2993751.46</v>
      </c>
      <c r="U23" s="17">
        <v>66.92839899970177</v>
      </c>
    </row>
    <row r="24" spans="1:21" ht="27.75" customHeight="1">
      <c r="A24" s="23" t="s">
        <v>25</v>
      </c>
      <c r="B24" s="29">
        <v>3</v>
      </c>
      <c r="C24" s="17">
        <v>3618120</v>
      </c>
      <c r="D24" s="18">
        <v>2264840</v>
      </c>
      <c r="E24" s="18">
        <v>1698630</v>
      </c>
      <c r="F24" s="18">
        <v>566210</v>
      </c>
      <c r="G24" s="19">
        <v>1353280</v>
      </c>
      <c r="H24" s="19">
        <v>747060.58</v>
      </c>
      <c r="I24" s="19">
        <v>606219.42</v>
      </c>
      <c r="J24" s="20">
        <v>0</v>
      </c>
      <c r="K24" s="20">
        <v>0</v>
      </c>
      <c r="L24" s="20">
        <v>0</v>
      </c>
      <c r="M24" s="21">
        <v>0</v>
      </c>
      <c r="N24" s="21">
        <v>0</v>
      </c>
      <c r="O24" s="21">
        <v>0</v>
      </c>
      <c r="P24" s="22">
        <v>0</v>
      </c>
      <c r="Q24" s="22">
        <v>0</v>
      </c>
      <c r="R24" s="22">
        <v>0</v>
      </c>
      <c r="S24" s="19">
        <v>1172429.42</v>
      </c>
      <c r="T24" s="17">
        <v>2445690.58</v>
      </c>
      <c r="U24" s="17">
        <v>67.59561816634053</v>
      </c>
    </row>
    <row r="25" spans="1:21" ht="27.75" customHeight="1">
      <c r="A25" s="23" t="s">
        <v>41</v>
      </c>
      <c r="B25" s="29">
        <v>3</v>
      </c>
      <c r="C25" s="17">
        <v>3249742</v>
      </c>
      <c r="D25" s="18">
        <v>2231680</v>
      </c>
      <c r="E25" s="18">
        <v>1563418</v>
      </c>
      <c r="F25" s="18">
        <v>668262</v>
      </c>
      <c r="G25" s="19">
        <v>1018062</v>
      </c>
      <c r="H25" s="19">
        <v>641518.98</v>
      </c>
      <c r="I25" s="19">
        <v>376543.02</v>
      </c>
      <c r="J25" s="20">
        <v>0</v>
      </c>
      <c r="K25" s="20">
        <v>0</v>
      </c>
      <c r="L25" s="20">
        <v>0</v>
      </c>
      <c r="M25" s="21">
        <v>0</v>
      </c>
      <c r="N25" s="21">
        <v>0</v>
      </c>
      <c r="O25" s="21">
        <v>0</v>
      </c>
      <c r="P25" s="22">
        <v>0</v>
      </c>
      <c r="Q25" s="22">
        <v>0</v>
      </c>
      <c r="R25" s="22">
        <v>0</v>
      </c>
      <c r="S25" s="19">
        <v>1044805.02</v>
      </c>
      <c r="T25" s="17">
        <v>2204936.98</v>
      </c>
      <c r="U25" s="17">
        <v>67.84960098370885</v>
      </c>
    </row>
    <row r="26" spans="1:21" ht="27.75" customHeight="1">
      <c r="A26" s="23" t="s">
        <v>19</v>
      </c>
      <c r="B26" s="29">
        <v>3</v>
      </c>
      <c r="C26" s="17">
        <v>7325175</v>
      </c>
      <c r="D26" s="18">
        <v>1562960</v>
      </c>
      <c r="E26" s="18">
        <v>1358420</v>
      </c>
      <c r="F26" s="18">
        <v>204540</v>
      </c>
      <c r="G26" s="19">
        <v>5762215</v>
      </c>
      <c r="H26" s="19">
        <v>3641773.34</v>
      </c>
      <c r="I26" s="19">
        <v>2120441.66</v>
      </c>
      <c r="J26" s="20">
        <v>0</v>
      </c>
      <c r="K26" s="20">
        <v>0</v>
      </c>
      <c r="L26" s="20">
        <v>0</v>
      </c>
      <c r="M26" s="21">
        <v>0</v>
      </c>
      <c r="N26" s="21">
        <v>0</v>
      </c>
      <c r="O26" s="21">
        <v>0</v>
      </c>
      <c r="P26" s="22">
        <v>0</v>
      </c>
      <c r="Q26" s="22">
        <v>0</v>
      </c>
      <c r="R26" s="22">
        <v>0</v>
      </c>
      <c r="S26" s="19">
        <v>2324981.66</v>
      </c>
      <c r="T26" s="17">
        <v>5000193.34</v>
      </c>
      <c r="U26" s="17">
        <v>68.26039432505026</v>
      </c>
    </row>
    <row r="27" spans="1:21" ht="27.75" customHeight="1">
      <c r="A27" s="23" t="s">
        <v>52</v>
      </c>
      <c r="B27" s="29">
        <v>3</v>
      </c>
      <c r="C27" s="17">
        <v>8461385.8</v>
      </c>
      <c r="D27" s="18">
        <v>1238040</v>
      </c>
      <c r="E27" s="18">
        <v>921348</v>
      </c>
      <c r="F27" s="18">
        <v>316692</v>
      </c>
      <c r="G27" s="19">
        <v>7223345.8</v>
      </c>
      <c r="H27" s="19">
        <v>4873859.78</v>
      </c>
      <c r="I27" s="19">
        <v>2349486.0199999996</v>
      </c>
      <c r="J27" s="20">
        <v>0</v>
      </c>
      <c r="K27" s="20">
        <v>0</v>
      </c>
      <c r="L27" s="20">
        <v>0</v>
      </c>
      <c r="M27" s="21">
        <v>0</v>
      </c>
      <c r="N27" s="21">
        <v>0</v>
      </c>
      <c r="O27" s="21">
        <v>0</v>
      </c>
      <c r="P27" s="22">
        <v>0</v>
      </c>
      <c r="Q27" s="22">
        <v>0</v>
      </c>
      <c r="R27" s="22">
        <v>0</v>
      </c>
      <c r="S27" s="19">
        <v>2666178.0199999996</v>
      </c>
      <c r="T27" s="17">
        <v>5795207.78</v>
      </c>
      <c r="U27" s="17">
        <v>68.49005490329965</v>
      </c>
    </row>
    <row r="28" spans="1:21" ht="27.75" customHeight="1">
      <c r="A28" s="23" t="s">
        <v>89</v>
      </c>
      <c r="B28" s="29">
        <v>2</v>
      </c>
      <c r="C28" s="17">
        <v>2717122</v>
      </c>
      <c r="D28" s="18">
        <v>1318800</v>
      </c>
      <c r="E28" s="18">
        <v>1085210</v>
      </c>
      <c r="F28" s="18">
        <v>233590</v>
      </c>
      <c r="G28" s="19">
        <v>1043322</v>
      </c>
      <c r="H28" s="19">
        <v>697036.48</v>
      </c>
      <c r="I28" s="19">
        <v>346285.52</v>
      </c>
      <c r="J28" s="20">
        <v>0</v>
      </c>
      <c r="K28" s="20">
        <v>0</v>
      </c>
      <c r="L28" s="20">
        <v>0</v>
      </c>
      <c r="M28" s="21">
        <v>355000</v>
      </c>
      <c r="N28" s="21">
        <v>79020</v>
      </c>
      <c r="O28" s="21">
        <v>275980</v>
      </c>
      <c r="P28" s="22">
        <v>0</v>
      </c>
      <c r="Q28" s="22">
        <v>0</v>
      </c>
      <c r="R28" s="22">
        <v>0</v>
      </c>
      <c r="S28" s="19">
        <v>855855.52</v>
      </c>
      <c r="T28" s="17">
        <v>1861266.48</v>
      </c>
      <c r="U28" s="17">
        <v>68.50139522627249</v>
      </c>
    </row>
    <row r="29" spans="1:21" ht="27.75" customHeight="1">
      <c r="A29" s="23" t="s">
        <v>62</v>
      </c>
      <c r="B29" s="29">
        <v>2</v>
      </c>
      <c r="C29" s="17">
        <v>2606815</v>
      </c>
      <c r="D29" s="18">
        <v>1264400</v>
      </c>
      <c r="E29" s="18">
        <v>948300</v>
      </c>
      <c r="F29" s="18">
        <v>316100</v>
      </c>
      <c r="G29" s="19">
        <v>867415</v>
      </c>
      <c r="H29" s="19">
        <v>687035.72</v>
      </c>
      <c r="I29" s="19">
        <v>180379.28000000003</v>
      </c>
      <c r="J29" s="20">
        <v>0</v>
      </c>
      <c r="K29" s="20">
        <v>0</v>
      </c>
      <c r="L29" s="20">
        <v>0</v>
      </c>
      <c r="M29" s="21">
        <v>475000</v>
      </c>
      <c r="N29" s="21">
        <v>163000</v>
      </c>
      <c r="O29" s="21">
        <v>312000</v>
      </c>
      <c r="P29" s="22">
        <v>0</v>
      </c>
      <c r="Q29" s="22">
        <v>0</v>
      </c>
      <c r="R29" s="22">
        <v>0</v>
      </c>
      <c r="S29" s="19">
        <v>808479.28</v>
      </c>
      <c r="T29" s="17">
        <v>1798335.72</v>
      </c>
      <c r="U29" s="17">
        <v>68.98593571081952</v>
      </c>
    </row>
    <row r="30" spans="1:21" ht="27.75" customHeight="1">
      <c r="A30" s="23" t="s">
        <v>75</v>
      </c>
      <c r="B30" s="29">
        <v>2</v>
      </c>
      <c r="C30" s="17">
        <v>3138683</v>
      </c>
      <c r="D30" s="18">
        <v>1653200</v>
      </c>
      <c r="E30" s="18">
        <v>1239900</v>
      </c>
      <c r="F30" s="18">
        <v>413300</v>
      </c>
      <c r="G30" s="19">
        <v>1050483</v>
      </c>
      <c r="H30" s="19">
        <v>736292.1</v>
      </c>
      <c r="I30" s="19">
        <v>314190.9</v>
      </c>
      <c r="J30" s="20">
        <v>0</v>
      </c>
      <c r="K30" s="20">
        <v>0</v>
      </c>
      <c r="L30" s="20">
        <v>0</v>
      </c>
      <c r="M30" s="21">
        <v>435000</v>
      </c>
      <c r="N30" s="21">
        <v>200260</v>
      </c>
      <c r="O30" s="21">
        <v>234740</v>
      </c>
      <c r="P30" s="22">
        <v>0</v>
      </c>
      <c r="Q30" s="22">
        <v>0</v>
      </c>
      <c r="R30" s="22">
        <v>0</v>
      </c>
      <c r="S30" s="19">
        <v>962230.9</v>
      </c>
      <c r="T30" s="17">
        <v>2176452.1</v>
      </c>
      <c r="U30" s="17">
        <v>69.34284539088529</v>
      </c>
    </row>
    <row r="31" spans="1:21" ht="27.75" customHeight="1">
      <c r="A31" s="23" t="s">
        <v>36</v>
      </c>
      <c r="B31" s="29">
        <v>3</v>
      </c>
      <c r="C31" s="17">
        <v>4390292</v>
      </c>
      <c r="D31" s="18">
        <v>2747880</v>
      </c>
      <c r="E31" s="18">
        <v>2030170</v>
      </c>
      <c r="F31" s="18">
        <v>717710</v>
      </c>
      <c r="G31" s="19">
        <v>1642412</v>
      </c>
      <c r="H31" s="19">
        <v>1014310.45</v>
      </c>
      <c r="I31" s="19">
        <v>628101.55</v>
      </c>
      <c r="J31" s="20">
        <v>0</v>
      </c>
      <c r="K31" s="20">
        <v>0</v>
      </c>
      <c r="L31" s="20">
        <v>0</v>
      </c>
      <c r="M31" s="21">
        <v>0</v>
      </c>
      <c r="N31" s="21">
        <v>0</v>
      </c>
      <c r="O31" s="21">
        <v>0</v>
      </c>
      <c r="P31" s="22">
        <v>0</v>
      </c>
      <c r="Q31" s="22">
        <v>0</v>
      </c>
      <c r="R31" s="22">
        <v>0</v>
      </c>
      <c r="S31" s="19">
        <v>1345811.55</v>
      </c>
      <c r="T31" s="17">
        <v>3044480.45</v>
      </c>
      <c r="U31" s="17">
        <v>69.34573941778817</v>
      </c>
    </row>
    <row r="32" spans="1:21" ht="27.75" customHeight="1">
      <c r="A32" s="23" t="s">
        <v>22</v>
      </c>
      <c r="B32" s="29">
        <v>3</v>
      </c>
      <c r="C32" s="17">
        <v>4946007</v>
      </c>
      <c r="D32" s="18">
        <v>828720</v>
      </c>
      <c r="E32" s="18">
        <v>635735</v>
      </c>
      <c r="F32" s="18">
        <v>192985</v>
      </c>
      <c r="G32" s="19">
        <v>4117287</v>
      </c>
      <c r="H32" s="19">
        <v>2801909.9</v>
      </c>
      <c r="I32" s="19">
        <v>1315377.1</v>
      </c>
      <c r="J32" s="20">
        <v>0</v>
      </c>
      <c r="K32" s="20">
        <v>0</v>
      </c>
      <c r="L32" s="20">
        <v>0</v>
      </c>
      <c r="M32" s="21">
        <v>0</v>
      </c>
      <c r="N32" s="21">
        <v>0</v>
      </c>
      <c r="O32" s="21">
        <v>0</v>
      </c>
      <c r="P32" s="22">
        <v>0</v>
      </c>
      <c r="Q32" s="22">
        <v>0</v>
      </c>
      <c r="R32" s="22">
        <v>0</v>
      </c>
      <c r="S32" s="19">
        <v>1508362.1</v>
      </c>
      <c r="T32" s="17">
        <v>3437644.9</v>
      </c>
      <c r="U32" s="17">
        <v>69.50343782368282</v>
      </c>
    </row>
    <row r="33" spans="1:21" ht="27.75" customHeight="1">
      <c r="A33" s="23" t="s">
        <v>29</v>
      </c>
      <c r="B33" s="29">
        <v>3</v>
      </c>
      <c r="C33" s="17">
        <v>6590404</v>
      </c>
      <c r="D33" s="18">
        <v>812960</v>
      </c>
      <c r="E33" s="18">
        <v>609720</v>
      </c>
      <c r="F33" s="18">
        <v>203240</v>
      </c>
      <c r="G33" s="19">
        <v>4849444</v>
      </c>
      <c r="H33" s="19">
        <v>3322406.43</v>
      </c>
      <c r="I33" s="19">
        <v>1527037.5699999998</v>
      </c>
      <c r="J33" s="20">
        <v>0</v>
      </c>
      <c r="K33" s="20">
        <v>0</v>
      </c>
      <c r="L33" s="20">
        <v>0</v>
      </c>
      <c r="M33" s="21">
        <v>928000</v>
      </c>
      <c r="N33" s="21">
        <v>694000</v>
      </c>
      <c r="O33" s="21">
        <v>234000</v>
      </c>
      <c r="P33" s="22">
        <v>0</v>
      </c>
      <c r="Q33" s="22">
        <v>0</v>
      </c>
      <c r="R33" s="22">
        <v>0</v>
      </c>
      <c r="S33" s="19">
        <v>1964277.5699999998</v>
      </c>
      <c r="T33" s="17">
        <v>4626126.43</v>
      </c>
      <c r="U33" s="17">
        <v>70.19488380378502</v>
      </c>
    </row>
    <row r="34" spans="1:21" ht="27.75" customHeight="1">
      <c r="A34" s="23" t="s">
        <v>47</v>
      </c>
      <c r="B34" s="29">
        <v>3</v>
      </c>
      <c r="C34" s="17">
        <v>4389888</v>
      </c>
      <c r="D34" s="18">
        <v>915130</v>
      </c>
      <c r="E34" s="18">
        <v>695670</v>
      </c>
      <c r="F34" s="18">
        <v>219460</v>
      </c>
      <c r="G34" s="19">
        <v>3474758</v>
      </c>
      <c r="H34" s="19">
        <v>2389021.89</v>
      </c>
      <c r="I34" s="19">
        <v>1085736.1099999999</v>
      </c>
      <c r="J34" s="20">
        <v>0</v>
      </c>
      <c r="K34" s="20">
        <v>0</v>
      </c>
      <c r="L34" s="20">
        <v>0</v>
      </c>
      <c r="M34" s="21">
        <v>0</v>
      </c>
      <c r="N34" s="21">
        <v>0</v>
      </c>
      <c r="O34" s="21">
        <v>0</v>
      </c>
      <c r="P34" s="22">
        <v>0</v>
      </c>
      <c r="Q34" s="22">
        <v>0</v>
      </c>
      <c r="R34" s="22">
        <v>0</v>
      </c>
      <c r="S34" s="19">
        <v>1305196.1099999999</v>
      </c>
      <c r="T34" s="17">
        <v>3084691.89</v>
      </c>
      <c r="U34" s="17">
        <v>70.26812278582051</v>
      </c>
    </row>
    <row r="35" spans="1:21" ht="27.75" customHeight="1">
      <c r="A35" s="23" t="s">
        <v>24</v>
      </c>
      <c r="B35" s="29">
        <v>2</v>
      </c>
      <c r="C35" s="17">
        <v>4492163</v>
      </c>
      <c r="D35" s="18">
        <v>2773900</v>
      </c>
      <c r="E35" s="18">
        <v>2080500</v>
      </c>
      <c r="F35" s="18">
        <v>693400</v>
      </c>
      <c r="G35" s="19">
        <v>1243263</v>
      </c>
      <c r="H35" s="19">
        <v>808206.63</v>
      </c>
      <c r="I35" s="19">
        <v>435056.37</v>
      </c>
      <c r="J35" s="20">
        <v>0</v>
      </c>
      <c r="K35" s="20">
        <v>0</v>
      </c>
      <c r="L35" s="20">
        <v>0</v>
      </c>
      <c r="M35" s="21">
        <v>475000</v>
      </c>
      <c r="N35" s="21">
        <v>271200</v>
      </c>
      <c r="O35" s="21">
        <v>203800</v>
      </c>
      <c r="P35" s="22">
        <v>0</v>
      </c>
      <c r="Q35" s="22">
        <v>0</v>
      </c>
      <c r="R35" s="22">
        <v>0</v>
      </c>
      <c r="S35" s="19">
        <v>1332256.37</v>
      </c>
      <c r="T35" s="17">
        <v>3159906.63</v>
      </c>
      <c r="U35" s="17">
        <v>70.3426529714082</v>
      </c>
    </row>
    <row r="36" spans="1:21" ht="27.75" customHeight="1">
      <c r="A36" s="23" t="s">
        <v>49</v>
      </c>
      <c r="B36" s="29">
        <v>2</v>
      </c>
      <c r="C36" s="17">
        <v>3641337</v>
      </c>
      <c r="D36" s="18">
        <v>1870200</v>
      </c>
      <c r="E36" s="18">
        <v>1636425</v>
      </c>
      <c r="F36" s="18">
        <v>233775</v>
      </c>
      <c r="G36" s="19">
        <v>1116137</v>
      </c>
      <c r="H36" s="19">
        <v>726175.6</v>
      </c>
      <c r="I36" s="19">
        <v>389961.4</v>
      </c>
      <c r="J36" s="20">
        <v>0</v>
      </c>
      <c r="K36" s="20">
        <v>0</v>
      </c>
      <c r="L36" s="20">
        <v>0</v>
      </c>
      <c r="M36" s="21">
        <v>655000</v>
      </c>
      <c r="N36" s="21">
        <v>201935</v>
      </c>
      <c r="O36" s="21">
        <v>453065</v>
      </c>
      <c r="P36" s="22">
        <v>0</v>
      </c>
      <c r="Q36" s="22">
        <v>0</v>
      </c>
      <c r="R36" s="22">
        <v>0</v>
      </c>
      <c r="S36" s="19">
        <v>1076801.4</v>
      </c>
      <c r="T36" s="17">
        <v>2564535.6</v>
      </c>
      <c r="U36" s="17">
        <v>70.42840583005639</v>
      </c>
    </row>
    <row r="37" spans="1:21" ht="27.75" customHeight="1">
      <c r="A37" s="23" t="s">
        <v>61</v>
      </c>
      <c r="B37" s="29">
        <v>3</v>
      </c>
      <c r="C37" s="17">
        <v>4168156</v>
      </c>
      <c r="D37" s="18">
        <v>2807520</v>
      </c>
      <c r="E37" s="18">
        <v>2105640</v>
      </c>
      <c r="F37" s="18">
        <v>701880</v>
      </c>
      <c r="G37" s="19">
        <v>1360636</v>
      </c>
      <c r="H37" s="19">
        <v>838722.84</v>
      </c>
      <c r="I37" s="19">
        <v>521913.16000000003</v>
      </c>
      <c r="J37" s="20">
        <v>0</v>
      </c>
      <c r="K37" s="20">
        <v>0</v>
      </c>
      <c r="L37" s="20">
        <v>0</v>
      </c>
      <c r="M37" s="21">
        <v>0</v>
      </c>
      <c r="N37" s="21">
        <v>0</v>
      </c>
      <c r="O37" s="21">
        <v>0</v>
      </c>
      <c r="P37" s="22">
        <v>0</v>
      </c>
      <c r="Q37" s="22">
        <v>0</v>
      </c>
      <c r="R37" s="22">
        <v>0</v>
      </c>
      <c r="S37" s="19">
        <v>1223793.1600000001</v>
      </c>
      <c r="T37" s="17">
        <v>2944362.84</v>
      </c>
      <c r="U37" s="17">
        <v>70.63945879184944</v>
      </c>
    </row>
    <row r="38" spans="1:21" ht="27.75" customHeight="1">
      <c r="A38" s="23" t="s">
        <v>31</v>
      </c>
      <c r="B38" s="29">
        <v>3</v>
      </c>
      <c r="C38" s="17">
        <v>12114443</v>
      </c>
      <c r="D38" s="18">
        <v>2012200</v>
      </c>
      <c r="E38" s="18">
        <v>1456780</v>
      </c>
      <c r="F38" s="18">
        <v>555420</v>
      </c>
      <c r="G38" s="19">
        <v>8374243</v>
      </c>
      <c r="H38" s="19">
        <v>5810779.4</v>
      </c>
      <c r="I38" s="19">
        <v>2563463.5999999996</v>
      </c>
      <c r="J38" s="20">
        <v>0</v>
      </c>
      <c r="K38" s="20">
        <v>0</v>
      </c>
      <c r="L38" s="20">
        <v>0</v>
      </c>
      <c r="M38" s="21">
        <v>1728000</v>
      </c>
      <c r="N38" s="21">
        <v>1296000</v>
      </c>
      <c r="O38" s="21">
        <v>432000</v>
      </c>
      <c r="P38" s="22">
        <v>0</v>
      </c>
      <c r="Q38" s="22">
        <v>0</v>
      </c>
      <c r="R38" s="22">
        <v>0</v>
      </c>
      <c r="S38" s="19">
        <v>3550883.5999999996</v>
      </c>
      <c r="T38" s="17">
        <v>8563559.4</v>
      </c>
      <c r="U38" s="17">
        <v>70.68884141020763</v>
      </c>
    </row>
    <row r="39" spans="1:21" ht="27.75" customHeight="1">
      <c r="A39" s="23" t="s">
        <v>56</v>
      </c>
      <c r="B39" s="29">
        <v>3</v>
      </c>
      <c r="C39" s="17">
        <v>5347626</v>
      </c>
      <c r="D39" s="18">
        <v>1115780</v>
      </c>
      <c r="E39" s="18">
        <v>843608.83</v>
      </c>
      <c r="F39" s="18">
        <v>272171.17000000004</v>
      </c>
      <c r="G39" s="19">
        <v>4231846</v>
      </c>
      <c r="H39" s="19">
        <v>2957225.41</v>
      </c>
      <c r="I39" s="19">
        <v>1274620.5899999999</v>
      </c>
      <c r="J39" s="20">
        <v>0</v>
      </c>
      <c r="K39" s="20">
        <v>0</v>
      </c>
      <c r="L39" s="20">
        <v>0</v>
      </c>
      <c r="M39" s="21">
        <v>0</v>
      </c>
      <c r="N39" s="21">
        <v>0</v>
      </c>
      <c r="O39" s="21">
        <v>0</v>
      </c>
      <c r="P39" s="22">
        <v>0</v>
      </c>
      <c r="Q39" s="22">
        <v>0</v>
      </c>
      <c r="R39" s="22">
        <v>0</v>
      </c>
      <c r="S39" s="19">
        <v>1546791.7599999998</v>
      </c>
      <c r="T39" s="17">
        <v>3800834.24</v>
      </c>
      <c r="U39" s="17">
        <v>71.07516943032292</v>
      </c>
    </row>
    <row r="40" spans="1:21" ht="27.75" customHeight="1">
      <c r="A40" s="23" t="s">
        <v>122</v>
      </c>
      <c r="B40" s="29">
        <v>3</v>
      </c>
      <c r="C40" s="17">
        <v>1688800</v>
      </c>
      <c r="D40" s="18">
        <v>108000</v>
      </c>
      <c r="E40" s="18">
        <v>88977.75</v>
      </c>
      <c r="F40" s="18">
        <v>19022.25</v>
      </c>
      <c r="G40" s="19">
        <v>1580800</v>
      </c>
      <c r="H40" s="19">
        <v>1114331.9</v>
      </c>
      <c r="I40" s="19">
        <v>466468.1000000001</v>
      </c>
      <c r="J40" s="20">
        <v>0</v>
      </c>
      <c r="K40" s="20">
        <v>0</v>
      </c>
      <c r="L40" s="20">
        <v>0</v>
      </c>
      <c r="M40" s="21">
        <v>0</v>
      </c>
      <c r="N40" s="21">
        <v>0</v>
      </c>
      <c r="O40" s="21">
        <v>0</v>
      </c>
      <c r="P40" s="22">
        <v>0</v>
      </c>
      <c r="Q40" s="22">
        <v>0</v>
      </c>
      <c r="R40" s="22">
        <v>0</v>
      </c>
      <c r="S40" s="19">
        <v>485490.3500000001</v>
      </c>
      <c r="T40" s="17">
        <v>1203309.65</v>
      </c>
      <c r="U40" s="17">
        <v>71.25234782093793</v>
      </c>
    </row>
    <row r="41" spans="1:21" ht="27.75" customHeight="1">
      <c r="A41" s="23" t="s">
        <v>46</v>
      </c>
      <c r="B41" s="29">
        <v>3</v>
      </c>
      <c r="C41" s="17">
        <v>7843242</v>
      </c>
      <c r="D41" s="18">
        <v>2134480</v>
      </c>
      <c r="E41" s="18">
        <v>1867670</v>
      </c>
      <c r="F41" s="18">
        <v>266810</v>
      </c>
      <c r="G41" s="19">
        <v>5708762</v>
      </c>
      <c r="H41" s="19">
        <v>3731323.93</v>
      </c>
      <c r="I41" s="19">
        <v>1977438.0699999998</v>
      </c>
      <c r="J41" s="20">
        <v>0</v>
      </c>
      <c r="K41" s="20">
        <v>0</v>
      </c>
      <c r="L41" s="20">
        <v>0</v>
      </c>
      <c r="M41" s="21">
        <v>0</v>
      </c>
      <c r="N41" s="21">
        <v>0</v>
      </c>
      <c r="O41" s="21">
        <v>0</v>
      </c>
      <c r="P41" s="22">
        <v>0</v>
      </c>
      <c r="Q41" s="22">
        <v>0</v>
      </c>
      <c r="R41" s="22">
        <v>0</v>
      </c>
      <c r="S41" s="19">
        <v>2244248.07</v>
      </c>
      <c r="T41" s="17">
        <v>5598993.93</v>
      </c>
      <c r="U41" s="17">
        <v>71.38621924454198</v>
      </c>
    </row>
    <row r="42" spans="1:21" ht="23.25">
      <c r="A42" s="23" t="s">
        <v>57</v>
      </c>
      <c r="B42" s="29">
        <v>2</v>
      </c>
      <c r="C42" s="17">
        <v>4038528.38</v>
      </c>
      <c r="D42" s="18">
        <v>2024880</v>
      </c>
      <c r="E42" s="18">
        <v>1511930.34</v>
      </c>
      <c r="F42" s="18">
        <v>512949.6599999999</v>
      </c>
      <c r="G42" s="19">
        <v>978648.38</v>
      </c>
      <c r="H42" s="19">
        <v>672706.91</v>
      </c>
      <c r="I42" s="19">
        <v>305941.47</v>
      </c>
      <c r="J42" s="20">
        <v>0</v>
      </c>
      <c r="K42" s="20">
        <v>0</v>
      </c>
      <c r="L42" s="20">
        <v>0</v>
      </c>
      <c r="M42" s="21">
        <v>1035000</v>
      </c>
      <c r="N42" s="21">
        <v>700410</v>
      </c>
      <c r="O42" s="21">
        <v>334590</v>
      </c>
      <c r="P42" s="22">
        <v>0</v>
      </c>
      <c r="Q42" s="22">
        <v>0</v>
      </c>
      <c r="R42" s="22">
        <v>0</v>
      </c>
      <c r="S42" s="19">
        <v>1153481.13</v>
      </c>
      <c r="T42" s="17">
        <v>2885047.25</v>
      </c>
      <c r="U42" s="17">
        <v>71.43808284937694</v>
      </c>
    </row>
    <row r="43" spans="1:21" ht="27.75" customHeight="1">
      <c r="A43" s="23" t="s">
        <v>98</v>
      </c>
      <c r="B43" s="29">
        <v>2</v>
      </c>
      <c r="C43" s="17">
        <v>3777680</v>
      </c>
      <c r="D43" s="18">
        <v>2201120</v>
      </c>
      <c r="E43" s="18">
        <v>1625654</v>
      </c>
      <c r="F43" s="18">
        <v>575466</v>
      </c>
      <c r="G43" s="19">
        <v>811560</v>
      </c>
      <c r="H43" s="19">
        <v>571708</v>
      </c>
      <c r="I43" s="19">
        <v>239852</v>
      </c>
      <c r="J43" s="20">
        <v>0</v>
      </c>
      <c r="K43" s="20">
        <v>0</v>
      </c>
      <c r="L43" s="20">
        <v>0</v>
      </c>
      <c r="M43" s="21">
        <v>765000</v>
      </c>
      <c r="N43" s="21">
        <v>527300</v>
      </c>
      <c r="O43" s="21">
        <v>237700</v>
      </c>
      <c r="P43" s="22">
        <v>0</v>
      </c>
      <c r="Q43" s="22">
        <v>0</v>
      </c>
      <c r="R43" s="22">
        <v>0</v>
      </c>
      <c r="S43" s="19">
        <v>1053018</v>
      </c>
      <c r="T43" s="17">
        <v>2724662</v>
      </c>
      <c r="U43" s="17">
        <v>72.12527265411576</v>
      </c>
    </row>
    <row r="44" spans="1:21" ht="27.75" customHeight="1">
      <c r="A44" s="23" t="s">
        <v>55</v>
      </c>
      <c r="B44" s="29">
        <v>3</v>
      </c>
      <c r="C44" s="17">
        <v>4698676</v>
      </c>
      <c r="D44" s="18">
        <v>1972920</v>
      </c>
      <c r="E44" s="18">
        <v>1481670</v>
      </c>
      <c r="F44" s="18">
        <v>491250</v>
      </c>
      <c r="G44" s="19">
        <v>2725756</v>
      </c>
      <c r="H44" s="19">
        <v>1935098.01</v>
      </c>
      <c r="I44" s="19">
        <v>790657.99</v>
      </c>
      <c r="J44" s="20">
        <v>0</v>
      </c>
      <c r="K44" s="20">
        <v>0</v>
      </c>
      <c r="L44" s="20">
        <v>0</v>
      </c>
      <c r="M44" s="21">
        <v>0</v>
      </c>
      <c r="N44" s="21">
        <v>0</v>
      </c>
      <c r="O44" s="21">
        <v>0</v>
      </c>
      <c r="P44" s="22">
        <v>0</v>
      </c>
      <c r="Q44" s="22">
        <v>0</v>
      </c>
      <c r="R44" s="22">
        <v>0</v>
      </c>
      <c r="S44" s="19">
        <v>1281907.99</v>
      </c>
      <c r="T44" s="17">
        <v>3416768.01</v>
      </c>
      <c r="U44" s="17">
        <v>72.71767642629541</v>
      </c>
    </row>
    <row r="45" spans="1:21" ht="27.75" customHeight="1">
      <c r="A45" s="23" t="s">
        <v>119</v>
      </c>
      <c r="B45" s="29">
        <v>2</v>
      </c>
      <c r="C45" s="17">
        <v>4881876</v>
      </c>
      <c r="D45" s="18">
        <v>2323600</v>
      </c>
      <c r="E45" s="18">
        <v>1733820</v>
      </c>
      <c r="F45" s="18">
        <v>589780</v>
      </c>
      <c r="G45" s="19">
        <v>1213276</v>
      </c>
      <c r="H45" s="19">
        <v>842447.9</v>
      </c>
      <c r="I45" s="19">
        <v>370828.1</v>
      </c>
      <c r="J45" s="20">
        <v>0</v>
      </c>
      <c r="K45" s="20">
        <v>0</v>
      </c>
      <c r="L45" s="20">
        <v>0</v>
      </c>
      <c r="M45" s="21">
        <v>1345000</v>
      </c>
      <c r="N45" s="21">
        <v>976450</v>
      </c>
      <c r="O45" s="21">
        <v>368550</v>
      </c>
      <c r="P45" s="22">
        <v>0</v>
      </c>
      <c r="Q45" s="22">
        <v>0</v>
      </c>
      <c r="R45" s="22">
        <v>0</v>
      </c>
      <c r="S45" s="19">
        <v>1329158.1</v>
      </c>
      <c r="T45" s="17">
        <v>3552717.9</v>
      </c>
      <c r="U45" s="17">
        <v>72.7736202230454</v>
      </c>
    </row>
    <row r="46" spans="1:21" ht="27.75" customHeight="1">
      <c r="A46" s="23" t="s">
        <v>63</v>
      </c>
      <c r="B46" s="29">
        <v>2</v>
      </c>
      <c r="C46" s="17">
        <v>3291252</v>
      </c>
      <c r="D46" s="18">
        <v>1766240</v>
      </c>
      <c r="E46" s="18">
        <v>1545460</v>
      </c>
      <c r="F46" s="18">
        <v>220780</v>
      </c>
      <c r="G46" s="19">
        <v>900012</v>
      </c>
      <c r="H46" s="19">
        <v>634350.09</v>
      </c>
      <c r="I46" s="19">
        <v>265661.91000000003</v>
      </c>
      <c r="J46" s="20">
        <v>0</v>
      </c>
      <c r="K46" s="20">
        <v>0</v>
      </c>
      <c r="L46" s="20">
        <v>0</v>
      </c>
      <c r="M46" s="21">
        <v>625000</v>
      </c>
      <c r="N46" s="21">
        <v>233000</v>
      </c>
      <c r="O46" s="21">
        <v>392000</v>
      </c>
      <c r="P46" s="22">
        <v>0</v>
      </c>
      <c r="Q46" s="22">
        <v>0</v>
      </c>
      <c r="R46" s="22">
        <v>0</v>
      </c>
      <c r="S46" s="19">
        <v>878441.91</v>
      </c>
      <c r="T46" s="17">
        <v>2412810.09</v>
      </c>
      <c r="U46" s="17">
        <v>73.30979487441253</v>
      </c>
    </row>
    <row r="47" spans="1:21" ht="27.75" customHeight="1">
      <c r="A47" s="23" t="s">
        <v>17</v>
      </c>
      <c r="B47" s="29">
        <v>3</v>
      </c>
      <c r="C47" s="17">
        <v>3794808</v>
      </c>
      <c r="D47" s="18">
        <v>1543400</v>
      </c>
      <c r="E47" s="18">
        <v>1159290</v>
      </c>
      <c r="F47" s="18">
        <v>384110</v>
      </c>
      <c r="G47" s="19">
        <v>2251408</v>
      </c>
      <c r="H47" s="19">
        <v>1625019.82</v>
      </c>
      <c r="I47" s="19">
        <v>626388.1799999999</v>
      </c>
      <c r="J47" s="20">
        <v>0</v>
      </c>
      <c r="K47" s="20">
        <v>0</v>
      </c>
      <c r="L47" s="20">
        <v>0</v>
      </c>
      <c r="M47" s="21">
        <v>0</v>
      </c>
      <c r="N47" s="21">
        <v>0</v>
      </c>
      <c r="O47" s="21">
        <v>0</v>
      </c>
      <c r="P47" s="22">
        <v>0</v>
      </c>
      <c r="Q47" s="22">
        <v>0</v>
      </c>
      <c r="R47" s="22">
        <v>0</v>
      </c>
      <c r="S47" s="19">
        <v>1010498.1799999999</v>
      </c>
      <c r="T47" s="17">
        <v>2784309.8200000003</v>
      </c>
      <c r="U47" s="17">
        <v>73.37155977324808</v>
      </c>
    </row>
    <row r="48" spans="1:21" ht="27.75" customHeight="1">
      <c r="A48" s="23" t="s">
        <v>37</v>
      </c>
      <c r="B48" s="29">
        <v>3</v>
      </c>
      <c r="C48" s="17">
        <v>3255938</v>
      </c>
      <c r="D48" s="18">
        <v>1163040</v>
      </c>
      <c r="E48" s="18">
        <v>1017660</v>
      </c>
      <c r="F48" s="18">
        <v>145380</v>
      </c>
      <c r="G48" s="19">
        <v>2092898</v>
      </c>
      <c r="H48" s="19">
        <v>1376992.64</v>
      </c>
      <c r="I48" s="19">
        <v>715905.3600000001</v>
      </c>
      <c r="J48" s="20">
        <v>0</v>
      </c>
      <c r="K48" s="20">
        <v>0</v>
      </c>
      <c r="L48" s="20">
        <v>0</v>
      </c>
      <c r="M48" s="21">
        <v>0</v>
      </c>
      <c r="N48" s="21">
        <v>0</v>
      </c>
      <c r="O48" s="21">
        <v>0</v>
      </c>
      <c r="P48" s="22">
        <v>0</v>
      </c>
      <c r="Q48" s="22">
        <v>0</v>
      </c>
      <c r="R48" s="22">
        <v>0</v>
      </c>
      <c r="S48" s="19">
        <v>861285.3600000001</v>
      </c>
      <c r="T48" s="17">
        <v>2394652.6399999997</v>
      </c>
      <c r="U48" s="17">
        <v>73.54724322146183</v>
      </c>
    </row>
    <row r="49" spans="1:21" ht="27.75" customHeight="1">
      <c r="A49" s="23" t="s">
        <v>44</v>
      </c>
      <c r="B49" s="29">
        <v>2</v>
      </c>
      <c r="C49" s="17">
        <v>4934380</v>
      </c>
      <c r="D49" s="18">
        <v>2003280</v>
      </c>
      <c r="E49" s="18">
        <v>1752870</v>
      </c>
      <c r="F49" s="18">
        <v>250410</v>
      </c>
      <c r="G49" s="19">
        <v>1166100</v>
      </c>
      <c r="H49" s="19">
        <v>870443.65</v>
      </c>
      <c r="I49" s="19">
        <v>295656.35</v>
      </c>
      <c r="J49" s="20">
        <v>0</v>
      </c>
      <c r="K49" s="20">
        <v>0</v>
      </c>
      <c r="L49" s="20">
        <v>0</v>
      </c>
      <c r="M49" s="21">
        <v>1765000</v>
      </c>
      <c r="N49" s="21">
        <v>1013100</v>
      </c>
      <c r="O49" s="21">
        <v>751900</v>
      </c>
      <c r="P49" s="22">
        <v>0</v>
      </c>
      <c r="Q49" s="22">
        <v>0</v>
      </c>
      <c r="R49" s="22">
        <v>0</v>
      </c>
      <c r="S49" s="19">
        <v>1297966.35</v>
      </c>
      <c r="T49" s="17">
        <v>3636413.65</v>
      </c>
      <c r="U49" s="17">
        <v>73.69545211353807</v>
      </c>
    </row>
    <row r="50" spans="1:21" ht="27.75" customHeight="1">
      <c r="A50" s="23" t="s">
        <v>30</v>
      </c>
      <c r="B50" s="29">
        <v>2</v>
      </c>
      <c r="C50" s="17">
        <v>7036056.1</v>
      </c>
      <c r="D50" s="18">
        <v>3320160</v>
      </c>
      <c r="E50" s="18">
        <v>2489675</v>
      </c>
      <c r="F50" s="18">
        <v>830485</v>
      </c>
      <c r="G50" s="19">
        <v>2275896.1</v>
      </c>
      <c r="H50" s="19">
        <v>1490165.37</v>
      </c>
      <c r="I50" s="19">
        <v>785730.73</v>
      </c>
      <c r="J50" s="20">
        <v>0</v>
      </c>
      <c r="K50" s="20">
        <v>0</v>
      </c>
      <c r="L50" s="20">
        <v>0</v>
      </c>
      <c r="M50" s="21">
        <v>1440000</v>
      </c>
      <c r="N50" s="21">
        <v>1242000</v>
      </c>
      <c r="O50" s="21">
        <v>198000</v>
      </c>
      <c r="P50" s="22">
        <v>0</v>
      </c>
      <c r="Q50" s="22">
        <v>0</v>
      </c>
      <c r="R50" s="22">
        <v>0</v>
      </c>
      <c r="S50" s="19">
        <v>1814215.73</v>
      </c>
      <c r="T50" s="17">
        <v>5221840.37</v>
      </c>
      <c r="U50" s="17">
        <v>74.21544535439392</v>
      </c>
    </row>
    <row r="51" spans="1:21" ht="27.75" customHeight="1">
      <c r="A51" s="23" t="s">
        <v>39</v>
      </c>
      <c r="B51" s="29">
        <v>3</v>
      </c>
      <c r="C51" s="17">
        <v>10695301</v>
      </c>
      <c r="D51" s="18">
        <v>4538920</v>
      </c>
      <c r="E51" s="18">
        <v>3971555</v>
      </c>
      <c r="F51" s="18">
        <v>567365</v>
      </c>
      <c r="G51" s="19">
        <v>6156381</v>
      </c>
      <c r="H51" s="19">
        <v>3973394</v>
      </c>
      <c r="I51" s="19">
        <v>2182987</v>
      </c>
      <c r="J51" s="20">
        <v>0</v>
      </c>
      <c r="K51" s="20">
        <v>0</v>
      </c>
      <c r="L51" s="20">
        <v>0</v>
      </c>
      <c r="M51" s="21">
        <v>0</v>
      </c>
      <c r="N51" s="21">
        <v>0</v>
      </c>
      <c r="O51" s="21">
        <v>0</v>
      </c>
      <c r="P51" s="22">
        <v>0</v>
      </c>
      <c r="Q51" s="22">
        <v>0</v>
      </c>
      <c r="R51" s="22">
        <v>0</v>
      </c>
      <c r="S51" s="19">
        <v>2750352</v>
      </c>
      <c r="T51" s="17">
        <v>7944949</v>
      </c>
      <c r="U51" s="17">
        <v>74.28448250311048</v>
      </c>
    </row>
    <row r="52" spans="1:21" ht="27.75" customHeight="1">
      <c r="A52" s="23" t="s">
        <v>70</v>
      </c>
      <c r="B52" s="29">
        <v>2</v>
      </c>
      <c r="C52" s="17">
        <v>3517370</v>
      </c>
      <c r="D52" s="18">
        <v>1943720</v>
      </c>
      <c r="E52" s="18">
        <v>1424363.22</v>
      </c>
      <c r="F52" s="18">
        <v>519356.78</v>
      </c>
      <c r="G52" s="19">
        <v>908650</v>
      </c>
      <c r="H52" s="19">
        <v>693462.83</v>
      </c>
      <c r="I52" s="19">
        <v>215187.17000000004</v>
      </c>
      <c r="J52" s="20">
        <v>0</v>
      </c>
      <c r="K52" s="20">
        <v>0</v>
      </c>
      <c r="L52" s="20">
        <v>0</v>
      </c>
      <c r="M52" s="21">
        <v>665000</v>
      </c>
      <c r="N52" s="21">
        <v>526520</v>
      </c>
      <c r="O52" s="21">
        <v>138480</v>
      </c>
      <c r="P52" s="22">
        <v>0</v>
      </c>
      <c r="Q52" s="22">
        <v>0</v>
      </c>
      <c r="R52" s="22">
        <v>0</v>
      </c>
      <c r="S52" s="19">
        <v>873023.9500000001</v>
      </c>
      <c r="T52" s="17">
        <v>2644346.05</v>
      </c>
      <c r="U52" s="17">
        <v>75.17963847988696</v>
      </c>
    </row>
    <row r="53" spans="1:21" ht="27.75" customHeight="1">
      <c r="A53" s="23" t="s">
        <v>90</v>
      </c>
      <c r="B53" s="29">
        <v>2</v>
      </c>
      <c r="C53" s="17">
        <v>3452379</v>
      </c>
      <c r="D53" s="18">
        <v>1686600</v>
      </c>
      <c r="E53" s="18">
        <v>1238700</v>
      </c>
      <c r="F53" s="18">
        <v>447900</v>
      </c>
      <c r="G53" s="19">
        <v>1010779</v>
      </c>
      <c r="H53" s="19">
        <v>684071.02</v>
      </c>
      <c r="I53" s="19">
        <v>326707.98</v>
      </c>
      <c r="J53" s="20">
        <v>0</v>
      </c>
      <c r="K53" s="20">
        <v>0</v>
      </c>
      <c r="L53" s="20">
        <v>0</v>
      </c>
      <c r="M53" s="21">
        <v>755000</v>
      </c>
      <c r="N53" s="21">
        <v>701000</v>
      </c>
      <c r="O53" s="21">
        <v>54000</v>
      </c>
      <c r="P53" s="22">
        <v>0</v>
      </c>
      <c r="Q53" s="22">
        <v>0</v>
      </c>
      <c r="R53" s="22">
        <v>0</v>
      </c>
      <c r="S53" s="19">
        <v>828607.98</v>
      </c>
      <c r="T53" s="17">
        <v>2623771.02</v>
      </c>
      <c r="U53" s="17">
        <v>75.99892769594531</v>
      </c>
    </row>
    <row r="54" spans="1:21" ht="27.75" customHeight="1">
      <c r="A54" s="23" t="s">
        <v>16</v>
      </c>
      <c r="B54" s="29">
        <v>3</v>
      </c>
      <c r="C54" s="17">
        <v>9688002</v>
      </c>
      <c r="D54" s="18">
        <v>4119920</v>
      </c>
      <c r="E54" s="18">
        <v>3572195</v>
      </c>
      <c r="F54" s="18">
        <v>547725</v>
      </c>
      <c r="G54" s="19">
        <v>5568082</v>
      </c>
      <c r="H54" s="19">
        <v>3843481.64</v>
      </c>
      <c r="I54" s="19">
        <v>1724600.3599999999</v>
      </c>
      <c r="J54" s="20">
        <v>0</v>
      </c>
      <c r="K54" s="20">
        <v>0</v>
      </c>
      <c r="L54" s="20">
        <v>0</v>
      </c>
      <c r="M54" s="21">
        <v>0</v>
      </c>
      <c r="N54" s="21">
        <v>0</v>
      </c>
      <c r="O54" s="21">
        <v>0</v>
      </c>
      <c r="P54" s="22">
        <v>0</v>
      </c>
      <c r="Q54" s="22">
        <v>0</v>
      </c>
      <c r="R54" s="22">
        <v>0</v>
      </c>
      <c r="S54" s="19">
        <v>2272325.36</v>
      </c>
      <c r="T54" s="17">
        <v>7415676.640000001</v>
      </c>
      <c r="U54" s="17">
        <v>76.54495364472469</v>
      </c>
    </row>
    <row r="55" spans="1:21" ht="27.75" customHeight="1">
      <c r="A55" s="23" t="s">
        <v>97</v>
      </c>
      <c r="B55" s="29">
        <v>2</v>
      </c>
      <c r="C55" s="17">
        <v>3504324</v>
      </c>
      <c r="D55" s="18">
        <v>2081120</v>
      </c>
      <c r="E55" s="18">
        <v>1560840</v>
      </c>
      <c r="F55" s="18">
        <v>520280</v>
      </c>
      <c r="G55" s="19">
        <v>868204</v>
      </c>
      <c r="H55" s="19">
        <v>680912.39</v>
      </c>
      <c r="I55" s="19">
        <v>187291.61</v>
      </c>
      <c r="J55" s="20">
        <v>0</v>
      </c>
      <c r="K55" s="20">
        <v>0</v>
      </c>
      <c r="L55" s="20">
        <v>0</v>
      </c>
      <c r="M55" s="21">
        <v>555000</v>
      </c>
      <c r="N55" s="21">
        <v>444450</v>
      </c>
      <c r="O55" s="21">
        <v>110550</v>
      </c>
      <c r="P55" s="22">
        <v>0</v>
      </c>
      <c r="Q55" s="22">
        <v>0</v>
      </c>
      <c r="R55" s="22">
        <v>0</v>
      </c>
      <c r="S55" s="19">
        <v>818121.61</v>
      </c>
      <c r="T55" s="17">
        <v>2686202.39</v>
      </c>
      <c r="U55" s="17">
        <v>76.65393924762665</v>
      </c>
    </row>
    <row r="56" spans="1:21" ht="27.75" customHeight="1">
      <c r="A56" s="23" t="s">
        <v>88</v>
      </c>
      <c r="B56" s="29">
        <v>2</v>
      </c>
      <c r="C56" s="17">
        <v>3278404</v>
      </c>
      <c r="D56" s="18">
        <v>1875269</v>
      </c>
      <c r="E56" s="18">
        <v>1378885.06</v>
      </c>
      <c r="F56" s="18">
        <v>496383.93999999994</v>
      </c>
      <c r="G56" s="19">
        <v>1048135</v>
      </c>
      <c r="H56" s="19">
        <v>789431.92</v>
      </c>
      <c r="I56" s="19">
        <v>258703.07999999996</v>
      </c>
      <c r="J56" s="20">
        <v>0</v>
      </c>
      <c r="K56" s="20">
        <v>0</v>
      </c>
      <c r="L56" s="20">
        <v>0</v>
      </c>
      <c r="M56" s="21">
        <v>355000</v>
      </c>
      <c r="N56" s="21">
        <v>351745</v>
      </c>
      <c r="O56" s="21">
        <v>3255</v>
      </c>
      <c r="P56" s="22">
        <v>0</v>
      </c>
      <c r="Q56" s="22">
        <v>0</v>
      </c>
      <c r="R56" s="22">
        <v>0</v>
      </c>
      <c r="S56" s="19">
        <v>758342.0199999999</v>
      </c>
      <c r="T56" s="17">
        <v>2520061.98</v>
      </c>
      <c r="U56" s="17">
        <v>76.86856104372738</v>
      </c>
    </row>
    <row r="57" spans="1:21" ht="27.75" customHeight="1">
      <c r="A57" s="23" t="s">
        <v>68</v>
      </c>
      <c r="B57" s="29">
        <v>2</v>
      </c>
      <c r="C57" s="17">
        <v>4237918</v>
      </c>
      <c r="D57" s="18">
        <v>2048800</v>
      </c>
      <c r="E57" s="18">
        <v>1792700</v>
      </c>
      <c r="F57" s="18">
        <v>256100</v>
      </c>
      <c r="G57" s="19">
        <v>1194118</v>
      </c>
      <c r="H57" s="19">
        <v>850470.61</v>
      </c>
      <c r="I57" s="19">
        <v>343647.39</v>
      </c>
      <c r="J57" s="20">
        <v>0</v>
      </c>
      <c r="K57" s="20">
        <v>0</v>
      </c>
      <c r="L57" s="20">
        <v>0</v>
      </c>
      <c r="M57" s="21">
        <v>995000</v>
      </c>
      <c r="N57" s="21">
        <v>617470</v>
      </c>
      <c r="O57" s="21">
        <v>377530</v>
      </c>
      <c r="P57" s="22">
        <v>0</v>
      </c>
      <c r="Q57" s="22">
        <v>0</v>
      </c>
      <c r="R57" s="22">
        <v>0</v>
      </c>
      <c r="S57" s="19">
        <v>977277.39</v>
      </c>
      <c r="T57" s="17">
        <v>3260640.61</v>
      </c>
      <c r="U57" s="17">
        <v>76.9396814662294</v>
      </c>
    </row>
    <row r="58" spans="1:21" ht="27.75" customHeight="1">
      <c r="A58" s="23" t="s">
        <v>64</v>
      </c>
      <c r="B58" s="29">
        <v>2</v>
      </c>
      <c r="C58" s="17">
        <v>3649506</v>
      </c>
      <c r="D58" s="18">
        <v>1919920</v>
      </c>
      <c r="E58" s="18">
        <v>1439940</v>
      </c>
      <c r="F58" s="18">
        <v>479980</v>
      </c>
      <c r="G58" s="19">
        <v>834586</v>
      </c>
      <c r="H58" s="19">
        <v>640508.76</v>
      </c>
      <c r="I58" s="19">
        <v>194077.24</v>
      </c>
      <c r="J58" s="20">
        <v>0</v>
      </c>
      <c r="K58" s="20">
        <v>0</v>
      </c>
      <c r="L58" s="20">
        <v>0</v>
      </c>
      <c r="M58" s="21">
        <v>895000</v>
      </c>
      <c r="N58" s="21">
        <v>734000</v>
      </c>
      <c r="O58" s="21">
        <v>161000</v>
      </c>
      <c r="P58" s="22">
        <v>0</v>
      </c>
      <c r="Q58" s="22">
        <v>0</v>
      </c>
      <c r="R58" s="22">
        <v>0</v>
      </c>
      <c r="S58" s="19">
        <v>835057.24</v>
      </c>
      <c r="T58" s="17">
        <v>2814448.76</v>
      </c>
      <c r="U58" s="17">
        <v>77.1186226300217</v>
      </c>
    </row>
    <row r="59" spans="1:21" ht="27.75" customHeight="1">
      <c r="A59" s="23" t="s">
        <v>38</v>
      </c>
      <c r="B59" s="29">
        <v>3</v>
      </c>
      <c r="C59" s="17">
        <v>5257952</v>
      </c>
      <c r="D59" s="18">
        <v>1573720</v>
      </c>
      <c r="E59" s="18">
        <v>1180290</v>
      </c>
      <c r="F59" s="18">
        <v>393430</v>
      </c>
      <c r="G59" s="19">
        <v>3684232</v>
      </c>
      <c r="H59" s="19">
        <v>2875453.71</v>
      </c>
      <c r="I59" s="19">
        <v>808778.29</v>
      </c>
      <c r="J59" s="20">
        <v>0</v>
      </c>
      <c r="K59" s="20">
        <v>0</v>
      </c>
      <c r="L59" s="20">
        <v>0</v>
      </c>
      <c r="M59" s="21">
        <v>0</v>
      </c>
      <c r="N59" s="21">
        <v>0</v>
      </c>
      <c r="O59" s="21">
        <v>0</v>
      </c>
      <c r="P59" s="22">
        <v>0</v>
      </c>
      <c r="Q59" s="22">
        <v>0</v>
      </c>
      <c r="R59" s="22">
        <v>0</v>
      </c>
      <c r="S59" s="19">
        <v>1202208.29</v>
      </c>
      <c r="T59" s="17">
        <v>4055743.71</v>
      </c>
      <c r="U59" s="17">
        <v>77.13542668324092</v>
      </c>
    </row>
    <row r="60" spans="1:21" ht="27.75" customHeight="1">
      <c r="A60" s="23" t="s">
        <v>54</v>
      </c>
      <c r="B60" s="29">
        <v>2</v>
      </c>
      <c r="C60" s="17">
        <v>3909424</v>
      </c>
      <c r="D60" s="18">
        <v>1720911</v>
      </c>
      <c r="E60" s="18">
        <v>1255391</v>
      </c>
      <c r="F60" s="18">
        <v>465520</v>
      </c>
      <c r="G60" s="19">
        <v>1043513</v>
      </c>
      <c r="H60" s="19">
        <v>746522.44</v>
      </c>
      <c r="I60" s="19">
        <v>296990.56000000006</v>
      </c>
      <c r="J60" s="20">
        <v>0</v>
      </c>
      <c r="K60" s="20">
        <v>0</v>
      </c>
      <c r="L60" s="20">
        <v>0</v>
      </c>
      <c r="M60" s="21">
        <v>1145000</v>
      </c>
      <c r="N60" s="21">
        <v>1022600</v>
      </c>
      <c r="O60" s="21">
        <v>122400</v>
      </c>
      <c r="P60" s="22">
        <v>0</v>
      </c>
      <c r="Q60" s="22">
        <v>0</v>
      </c>
      <c r="R60" s="22">
        <v>0</v>
      </c>
      <c r="S60" s="19">
        <v>884910.56</v>
      </c>
      <c r="T60" s="17">
        <v>3024513.44</v>
      </c>
      <c r="U60" s="17">
        <v>77.36468185594603</v>
      </c>
    </row>
    <row r="61" spans="1:21" ht="27.75" customHeight="1">
      <c r="A61" s="23" t="s">
        <v>107</v>
      </c>
      <c r="B61" s="29">
        <v>2</v>
      </c>
      <c r="C61" s="17">
        <v>3176878</v>
      </c>
      <c r="D61" s="18">
        <v>1555960</v>
      </c>
      <c r="E61" s="18">
        <v>1166970</v>
      </c>
      <c r="F61" s="18">
        <v>388990</v>
      </c>
      <c r="G61" s="19">
        <v>965918</v>
      </c>
      <c r="H61" s="19">
        <v>722541.99</v>
      </c>
      <c r="I61" s="19">
        <v>243376.01</v>
      </c>
      <c r="J61" s="20">
        <v>0</v>
      </c>
      <c r="K61" s="20">
        <v>0</v>
      </c>
      <c r="L61" s="20">
        <v>0</v>
      </c>
      <c r="M61" s="21">
        <v>655000</v>
      </c>
      <c r="N61" s="21">
        <v>570000</v>
      </c>
      <c r="O61" s="21">
        <v>85000</v>
      </c>
      <c r="P61" s="22">
        <v>0</v>
      </c>
      <c r="Q61" s="22">
        <v>0</v>
      </c>
      <c r="R61" s="22">
        <v>0</v>
      </c>
      <c r="S61" s="19">
        <v>717366.01</v>
      </c>
      <c r="T61" s="17">
        <v>2459511.99</v>
      </c>
      <c r="U61" s="17">
        <v>77.41915144365004</v>
      </c>
    </row>
    <row r="62" spans="1:21" ht="27.75" customHeight="1">
      <c r="A62" s="23" t="s">
        <v>118</v>
      </c>
      <c r="B62" s="29">
        <v>2</v>
      </c>
      <c r="C62" s="17">
        <v>3280859</v>
      </c>
      <c r="D62" s="18">
        <v>1467200</v>
      </c>
      <c r="E62" s="18">
        <v>1100400</v>
      </c>
      <c r="F62" s="18">
        <v>366800</v>
      </c>
      <c r="G62" s="19">
        <v>1008659</v>
      </c>
      <c r="H62" s="19">
        <v>806562.06</v>
      </c>
      <c r="I62" s="19">
        <v>202096.93999999994</v>
      </c>
      <c r="J62" s="20">
        <v>0</v>
      </c>
      <c r="K62" s="20">
        <v>0</v>
      </c>
      <c r="L62" s="20">
        <v>0</v>
      </c>
      <c r="M62" s="21">
        <v>805000</v>
      </c>
      <c r="N62" s="21">
        <v>646000</v>
      </c>
      <c r="O62" s="21">
        <v>159000</v>
      </c>
      <c r="P62" s="22">
        <v>0</v>
      </c>
      <c r="Q62" s="22">
        <v>0</v>
      </c>
      <c r="R62" s="22">
        <v>0</v>
      </c>
      <c r="S62" s="19">
        <v>727896.94</v>
      </c>
      <c r="T62" s="17">
        <v>2552962.06</v>
      </c>
      <c r="U62" s="17">
        <v>77.81383046330245</v>
      </c>
    </row>
    <row r="63" spans="1:21" ht="27.75" customHeight="1">
      <c r="A63" s="23" t="s">
        <v>60</v>
      </c>
      <c r="B63" s="29">
        <v>2</v>
      </c>
      <c r="C63" s="17">
        <v>4733612</v>
      </c>
      <c r="D63" s="18">
        <v>2426723</v>
      </c>
      <c r="E63" s="18">
        <v>1780682.56</v>
      </c>
      <c r="F63" s="18">
        <v>646040.44</v>
      </c>
      <c r="G63" s="19">
        <v>1361889</v>
      </c>
      <c r="H63" s="19">
        <v>1053180.83</v>
      </c>
      <c r="I63" s="19">
        <v>308708.1699999999</v>
      </c>
      <c r="J63" s="20">
        <v>0</v>
      </c>
      <c r="K63" s="20">
        <v>0</v>
      </c>
      <c r="L63" s="20">
        <v>0</v>
      </c>
      <c r="M63" s="21">
        <v>945000</v>
      </c>
      <c r="N63" s="21">
        <v>850000</v>
      </c>
      <c r="O63" s="21">
        <v>95000</v>
      </c>
      <c r="P63" s="22">
        <v>0</v>
      </c>
      <c r="Q63" s="22">
        <v>0</v>
      </c>
      <c r="R63" s="22">
        <v>0</v>
      </c>
      <c r="S63" s="19">
        <v>1049748.6099999999</v>
      </c>
      <c r="T63" s="17">
        <v>3683863.39</v>
      </c>
      <c r="U63" s="17">
        <v>77.82351806611949</v>
      </c>
    </row>
    <row r="64" spans="1:21" ht="27.75" customHeight="1">
      <c r="A64" s="23" t="s">
        <v>53</v>
      </c>
      <c r="B64" s="29">
        <v>2</v>
      </c>
      <c r="C64" s="17">
        <v>3531060</v>
      </c>
      <c r="D64" s="18">
        <v>1959760</v>
      </c>
      <c r="E64" s="18">
        <v>1469820</v>
      </c>
      <c r="F64" s="18">
        <v>489940</v>
      </c>
      <c r="G64" s="19">
        <v>966300</v>
      </c>
      <c r="H64" s="19">
        <v>817935.67</v>
      </c>
      <c r="I64" s="19">
        <v>148364.32999999996</v>
      </c>
      <c r="J64" s="20">
        <v>0</v>
      </c>
      <c r="K64" s="20">
        <v>0</v>
      </c>
      <c r="L64" s="20">
        <v>0</v>
      </c>
      <c r="M64" s="21">
        <v>605000</v>
      </c>
      <c r="N64" s="21">
        <v>463500</v>
      </c>
      <c r="O64" s="21">
        <v>141500</v>
      </c>
      <c r="P64" s="22">
        <v>0</v>
      </c>
      <c r="Q64" s="22">
        <v>0</v>
      </c>
      <c r="R64" s="22">
        <v>0</v>
      </c>
      <c r="S64" s="19">
        <v>779804.33</v>
      </c>
      <c r="T64" s="17">
        <v>2751255.67</v>
      </c>
      <c r="U64" s="17">
        <v>77.91585727798451</v>
      </c>
    </row>
    <row r="65" spans="1:21" ht="27.75" customHeight="1">
      <c r="A65" s="23" t="s">
        <v>45</v>
      </c>
      <c r="B65" s="29">
        <v>2</v>
      </c>
      <c r="C65" s="17">
        <v>3793840</v>
      </c>
      <c r="D65" s="18">
        <v>2182560</v>
      </c>
      <c r="E65" s="18">
        <v>1770647.42</v>
      </c>
      <c r="F65" s="18">
        <v>411912.5800000001</v>
      </c>
      <c r="G65" s="19">
        <v>1136280</v>
      </c>
      <c r="H65" s="19">
        <v>822618.22</v>
      </c>
      <c r="I65" s="19">
        <v>313661.78</v>
      </c>
      <c r="J65" s="20">
        <v>0</v>
      </c>
      <c r="K65" s="20">
        <v>0</v>
      </c>
      <c r="L65" s="20">
        <v>0</v>
      </c>
      <c r="M65" s="21">
        <v>475000</v>
      </c>
      <c r="N65" s="21">
        <v>363555</v>
      </c>
      <c r="O65" s="21">
        <v>111445</v>
      </c>
      <c r="P65" s="22">
        <v>0</v>
      </c>
      <c r="Q65" s="22">
        <v>0</v>
      </c>
      <c r="R65" s="22">
        <v>0</v>
      </c>
      <c r="S65" s="19">
        <v>837019.3600000001</v>
      </c>
      <c r="T65" s="17">
        <v>2956820.6399999997</v>
      </c>
      <c r="U65" s="17">
        <v>77.93741011745354</v>
      </c>
    </row>
    <row r="66" spans="1:21" ht="27.75" customHeight="1">
      <c r="A66" s="23" t="s">
        <v>108</v>
      </c>
      <c r="B66" s="29">
        <v>2</v>
      </c>
      <c r="C66" s="17">
        <v>3389214</v>
      </c>
      <c r="D66" s="18">
        <v>1748400</v>
      </c>
      <c r="E66" s="18">
        <v>1311300</v>
      </c>
      <c r="F66" s="18">
        <v>437100</v>
      </c>
      <c r="G66" s="19">
        <v>1065814</v>
      </c>
      <c r="H66" s="19">
        <v>857869.33</v>
      </c>
      <c r="I66" s="19">
        <v>207944.67000000004</v>
      </c>
      <c r="J66" s="20">
        <v>0</v>
      </c>
      <c r="K66" s="20">
        <v>0</v>
      </c>
      <c r="L66" s="20">
        <v>0</v>
      </c>
      <c r="M66" s="21">
        <v>575000</v>
      </c>
      <c r="N66" s="21">
        <v>475000</v>
      </c>
      <c r="O66" s="21">
        <v>100000</v>
      </c>
      <c r="P66" s="22">
        <v>0</v>
      </c>
      <c r="Q66" s="22">
        <v>0</v>
      </c>
      <c r="R66" s="22">
        <v>0</v>
      </c>
      <c r="S66" s="19">
        <v>745044.67</v>
      </c>
      <c r="T66" s="17">
        <v>2644169.33</v>
      </c>
      <c r="U66" s="17">
        <v>78.01718422029414</v>
      </c>
    </row>
    <row r="67" spans="1:21" ht="27.75" customHeight="1">
      <c r="A67" s="23" t="s">
        <v>35</v>
      </c>
      <c r="B67" s="29">
        <v>3</v>
      </c>
      <c r="C67" s="17">
        <v>7990709</v>
      </c>
      <c r="D67" s="18">
        <v>1759280</v>
      </c>
      <c r="E67" s="18">
        <v>1528690</v>
      </c>
      <c r="F67" s="18">
        <v>230590</v>
      </c>
      <c r="G67" s="19">
        <v>6231429</v>
      </c>
      <c r="H67" s="19">
        <v>4715989.4</v>
      </c>
      <c r="I67" s="19">
        <v>1515439.5999999996</v>
      </c>
      <c r="J67" s="20">
        <v>0</v>
      </c>
      <c r="K67" s="20">
        <v>0</v>
      </c>
      <c r="L67" s="20">
        <v>0</v>
      </c>
      <c r="M67" s="21">
        <v>0</v>
      </c>
      <c r="N67" s="21">
        <v>0</v>
      </c>
      <c r="O67" s="21">
        <v>0</v>
      </c>
      <c r="P67" s="22">
        <v>0</v>
      </c>
      <c r="Q67" s="22">
        <v>0</v>
      </c>
      <c r="R67" s="22">
        <v>0</v>
      </c>
      <c r="S67" s="19">
        <v>1746029.5999999996</v>
      </c>
      <c r="T67" s="17">
        <v>6244679.4</v>
      </c>
      <c r="U67" s="17">
        <v>78.14925308880602</v>
      </c>
    </row>
    <row r="68" spans="1:21" ht="27.75" customHeight="1">
      <c r="A68" s="23" t="s">
        <v>129</v>
      </c>
      <c r="B68" s="29">
        <v>1</v>
      </c>
      <c r="C68" s="17">
        <v>12128600.05</v>
      </c>
      <c r="D68" s="18">
        <v>0</v>
      </c>
      <c r="E68" s="18">
        <v>6021189</v>
      </c>
      <c r="F68" s="18">
        <v>-6021189</v>
      </c>
      <c r="G68" s="19">
        <v>12128600.05</v>
      </c>
      <c r="H68" s="19">
        <v>3457822.25</v>
      </c>
      <c r="I68" s="19">
        <v>8670777.8</v>
      </c>
      <c r="J68" s="20">
        <v>0</v>
      </c>
      <c r="K68" s="20">
        <v>0</v>
      </c>
      <c r="L68" s="20">
        <v>0</v>
      </c>
      <c r="M68" s="21">
        <v>0</v>
      </c>
      <c r="N68" s="21">
        <v>0</v>
      </c>
      <c r="O68" s="21">
        <v>0</v>
      </c>
      <c r="P68" s="22">
        <v>0</v>
      </c>
      <c r="Q68" s="22">
        <v>0</v>
      </c>
      <c r="R68" s="22">
        <v>0</v>
      </c>
      <c r="S68" s="19">
        <v>2649588.8000000007</v>
      </c>
      <c r="T68" s="17">
        <v>9479011.25</v>
      </c>
      <c r="U68" s="17">
        <v>78.15420750064224</v>
      </c>
    </row>
    <row r="69" spans="1:21" ht="27.75" customHeight="1">
      <c r="A69" s="23" t="s">
        <v>74</v>
      </c>
      <c r="B69" s="29">
        <v>2</v>
      </c>
      <c r="C69" s="17">
        <v>3616296</v>
      </c>
      <c r="D69" s="18">
        <v>1835600</v>
      </c>
      <c r="E69" s="18">
        <v>1485446.35</v>
      </c>
      <c r="F69" s="18">
        <v>350153.6499999999</v>
      </c>
      <c r="G69" s="19">
        <v>1175696</v>
      </c>
      <c r="H69" s="19">
        <v>899499.01</v>
      </c>
      <c r="I69" s="19">
        <v>276196.99</v>
      </c>
      <c r="J69" s="20">
        <v>0</v>
      </c>
      <c r="K69" s="20">
        <v>0</v>
      </c>
      <c r="L69" s="20">
        <v>0</v>
      </c>
      <c r="M69" s="21">
        <v>605000</v>
      </c>
      <c r="N69" s="21">
        <v>448000</v>
      </c>
      <c r="O69" s="21">
        <v>157000</v>
      </c>
      <c r="P69" s="22">
        <v>0</v>
      </c>
      <c r="Q69" s="22">
        <v>0</v>
      </c>
      <c r="R69" s="22">
        <v>0</v>
      </c>
      <c r="S69" s="19">
        <v>783350.6399999999</v>
      </c>
      <c r="T69" s="17">
        <v>2832945.3600000003</v>
      </c>
      <c r="U69" s="17">
        <v>78.33831522640847</v>
      </c>
    </row>
    <row r="70" spans="1:21" ht="27.75" customHeight="1">
      <c r="A70" s="23" t="s">
        <v>21</v>
      </c>
      <c r="B70" s="29">
        <v>3</v>
      </c>
      <c r="C70" s="17">
        <v>8186635</v>
      </c>
      <c r="D70" s="18">
        <v>2457160</v>
      </c>
      <c r="E70" s="18">
        <v>2114637.58</v>
      </c>
      <c r="F70" s="18">
        <v>342522.4199999999</v>
      </c>
      <c r="G70" s="19">
        <v>5729475</v>
      </c>
      <c r="H70" s="19">
        <v>4311569.08</v>
      </c>
      <c r="I70" s="19">
        <v>1417905.92</v>
      </c>
      <c r="J70" s="20">
        <v>0</v>
      </c>
      <c r="K70" s="20">
        <v>0</v>
      </c>
      <c r="L70" s="20">
        <v>0</v>
      </c>
      <c r="M70" s="21">
        <v>0</v>
      </c>
      <c r="N70" s="21">
        <v>0</v>
      </c>
      <c r="O70" s="21">
        <v>0</v>
      </c>
      <c r="P70" s="22">
        <v>0</v>
      </c>
      <c r="Q70" s="22">
        <v>0</v>
      </c>
      <c r="R70" s="22">
        <v>0</v>
      </c>
      <c r="S70" s="19">
        <v>1760428.3399999999</v>
      </c>
      <c r="T70" s="17">
        <v>6426206.66</v>
      </c>
      <c r="U70" s="17">
        <v>78.49631332043019</v>
      </c>
    </row>
    <row r="71" spans="1:21" ht="27.75" customHeight="1">
      <c r="A71" s="23" t="s">
        <v>50</v>
      </c>
      <c r="B71" s="29">
        <v>2</v>
      </c>
      <c r="C71" s="17">
        <v>5167054</v>
      </c>
      <c r="D71" s="18">
        <v>2211920</v>
      </c>
      <c r="E71" s="18">
        <v>1658940</v>
      </c>
      <c r="F71" s="18">
        <v>552980</v>
      </c>
      <c r="G71" s="19">
        <v>1020134</v>
      </c>
      <c r="H71" s="19">
        <v>857981.49</v>
      </c>
      <c r="I71" s="19">
        <v>162152.51</v>
      </c>
      <c r="J71" s="20">
        <v>0</v>
      </c>
      <c r="K71" s="20">
        <v>0</v>
      </c>
      <c r="L71" s="20">
        <v>0</v>
      </c>
      <c r="M71" s="21">
        <v>1935000</v>
      </c>
      <c r="N71" s="21">
        <v>1554500</v>
      </c>
      <c r="O71" s="21">
        <v>380500</v>
      </c>
      <c r="P71" s="22">
        <v>0</v>
      </c>
      <c r="Q71" s="22">
        <v>0</v>
      </c>
      <c r="R71" s="22">
        <v>0</v>
      </c>
      <c r="S71" s="19">
        <v>1095632.51</v>
      </c>
      <c r="T71" s="17">
        <v>4071421.49</v>
      </c>
      <c r="U71" s="17">
        <v>78.79579911493087</v>
      </c>
    </row>
    <row r="72" spans="1:21" ht="27.75" customHeight="1">
      <c r="A72" s="23" t="s">
        <v>15</v>
      </c>
      <c r="B72" s="29">
        <v>3</v>
      </c>
      <c r="C72" s="17">
        <v>6615277</v>
      </c>
      <c r="D72" s="18">
        <v>2259760</v>
      </c>
      <c r="E72" s="18">
        <v>1977290</v>
      </c>
      <c r="F72" s="18">
        <v>282470</v>
      </c>
      <c r="G72" s="19">
        <v>4355517</v>
      </c>
      <c r="H72" s="19">
        <v>3239977.5</v>
      </c>
      <c r="I72" s="19">
        <v>1115539.5</v>
      </c>
      <c r="J72" s="20">
        <v>0</v>
      </c>
      <c r="K72" s="20">
        <v>0</v>
      </c>
      <c r="L72" s="20">
        <v>0</v>
      </c>
      <c r="M72" s="21">
        <v>0</v>
      </c>
      <c r="N72" s="21">
        <v>0</v>
      </c>
      <c r="O72" s="21">
        <v>0</v>
      </c>
      <c r="P72" s="22">
        <v>0</v>
      </c>
      <c r="Q72" s="22">
        <v>0</v>
      </c>
      <c r="R72" s="22">
        <v>0</v>
      </c>
      <c r="S72" s="19">
        <v>1398009.5</v>
      </c>
      <c r="T72" s="17">
        <v>5217267.5</v>
      </c>
      <c r="U72" s="17">
        <v>78.86695447522455</v>
      </c>
    </row>
    <row r="73" spans="1:21" ht="27.75" customHeight="1">
      <c r="A73" s="23" t="s">
        <v>20</v>
      </c>
      <c r="B73" s="29">
        <v>3</v>
      </c>
      <c r="C73" s="17">
        <v>7234723</v>
      </c>
      <c r="D73" s="18">
        <v>3421880</v>
      </c>
      <c r="E73" s="18">
        <v>2879148.55</v>
      </c>
      <c r="F73" s="18">
        <v>542731.4500000002</v>
      </c>
      <c r="G73" s="19">
        <v>3812843</v>
      </c>
      <c r="H73" s="19">
        <v>2834559.6</v>
      </c>
      <c r="I73" s="19">
        <v>978283.3999999999</v>
      </c>
      <c r="J73" s="20">
        <v>0</v>
      </c>
      <c r="K73" s="20">
        <v>0</v>
      </c>
      <c r="L73" s="20">
        <v>0</v>
      </c>
      <c r="M73" s="21">
        <v>0</v>
      </c>
      <c r="N73" s="21">
        <v>0</v>
      </c>
      <c r="O73" s="21">
        <v>0</v>
      </c>
      <c r="P73" s="22">
        <v>0</v>
      </c>
      <c r="Q73" s="22">
        <v>0</v>
      </c>
      <c r="R73" s="22">
        <v>0</v>
      </c>
      <c r="S73" s="19">
        <v>1521014.85</v>
      </c>
      <c r="T73" s="17">
        <v>5713708.15</v>
      </c>
      <c r="U73" s="17">
        <v>78.97618402252581</v>
      </c>
    </row>
    <row r="74" spans="1:21" ht="27.75" customHeight="1">
      <c r="A74" s="23" t="s">
        <v>102</v>
      </c>
      <c r="B74" s="29">
        <v>2</v>
      </c>
      <c r="C74" s="17">
        <v>3742154</v>
      </c>
      <c r="D74" s="18">
        <v>2438720</v>
      </c>
      <c r="E74" s="18">
        <v>1829040</v>
      </c>
      <c r="F74" s="18">
        <v>609680</v>
      </c>
      <c r="G74" s="19">
        <v>968434</v>
      </c>
      <c r="H74" s="19">
        <v>843323.1</v>
      </c>
      <c r="I74" s="19">
        <v>125110.90000000002</v>
      </c>
      <c r="J74" s="20">
        <v>0</v>
      </c>
      <c r="K74" s="20">
        <v>0</v>
      </c>
      <c r="L74" s="20">
        <v>0</v>
      </c>
      <c r="M74" s="21">
        <v>335000</v>
      </c>
      <c r="N74" s="21">
        <v>283720</v>
      </c>
      <c r="O74" s="21">
        <v>51280</v>
      </c>
      <c r="P74" s="22">
        <v>0</v>
      </c>
      <c r="Q74" s="22">
        <v>0</v>
      </c>
      <c r="R74" s="22">
        <v>0</v>
      </c>
      <c r="S74" s="19">
        <v>786070.9</v>
      </c>
      <c r="T74" s="17">
        <v>2956083.1</v>
      </c>
      <c r="U74" s="17">
        <v>78.99415951347807</v>
      </c>
    </row>
    <row r="75" spans="1:21" ht="27.75" customHeight="1">
      <c r="A75" s="23" t="s">
        <v>40</v>
      </c>
      <c r="B75" s="29">
        <v>2</v>
      </c>
      <c r="C75" s="17">
        <v>5410614</v>
      </c>
      <c r="D75" s="18">
        <v>2425480</v>
      </c>
      <c r="E75" s="18">
        <v>2122295</v>
      </c>
      <c r="F75" s="18">
        <v>303185</v>
      </c>
      <c r="G75" s="19">
        <v>950134</v>
      </c>
      <c r="H75" s="19">
        <v>823066.34</v>
      </c>
      <c r="I75" s="19">
        <v>127067.66000000003</v>
      </c>
      <c r="J75" s="20">
        <v>0</v>
      </c>
      <c r="K75" s="20">
        <v>0</v>
      </c>
      <c r="L75" s="20">
        <v>0</v>
      </c>
      <c r="M75" s="21">
        <v>2035000</v>
      </c>
      <c r="N75" s="21">
        <v>1334010</v>
      </c>
      <c r="O75" s="21">
        <v>700990</v>
      </c>
      <c r="P75" s="22">
        <v>0</v>
      </c>
      <c r="Q75" s="22">
        <v>0</v>
      </c>
      <c r="R75" s="22">
        <v>0</v>
      </c>
      <c r="S75" s="19">
        <v>1131242.6600000001</v>
      </c>
      <c r="T75" s="17">
        <v>4279371.34</v>
      </c>
      <c r="U75" s="17">
        <v>79.09215737807206</v>
      </c>
    </row>
    <row r="76" spans="1:21" ht="27.75" customHeight="1">
      <c r="A76" s="23" t="s">
        <v>115</v>
      </c>
      <c r="B76" s="29">
        <v>2</v>
      </c>
      <c r="C76" s="17">
        <v>2821360</v>
      </c>
      <c r="D76" s="18">
        <v>1529120</v>
      </c>
      <c r="E76" s="18">
        <v>1146840</v>
      </c>
      <c r="F76" s="18">
        <v>382280</v>
      </c>
      <c r="G76" s="19">
        <v>1037240</v>
      </c>
      <c r="H76" s="19">
        <v>837093.76</v>
      </c>
      <c r="I76" s="19">
        <v>200146.24</v>
      </c>
      <c r="J76" s="20">
        <v>0</v>
      </c>
      <c r="K76" s="20">
        <v>0</v>
      </c>
      <c r="L76" s="20">
        <v>0</v>
      </c>
      <c r="M76" s="21">
        <v>255000</v>
      </c>
      <c r="N76" s="21">
        <v>255000</v>
      </c>
      <c r="O76" s="21">
        <v>0</v>
      </c>
      <c r="P76" s="22">
        <v>0</v>
      </c>
      <c r="Q76" s="22">
        <v>0</v>
      </c>
      <c r="R76" s="22">
        <v>0</v>
      </c>
      <c r="S76" s="19">
        <v>582426.24</v>
      </c>
      <c r="T76" s="17">
        <v>2238933.76</v>
      </c>
      <c r="U76" s="17">
        <v>79.3565429438285</v>
      </c>
    </row>
    <row r="77" spans="1:21" ht="27.75" customHeight="1">
      <c r="A77" s="23" t="s">
        <v>48</v>
      </c>
      <c r="B77" s="29">
        <v>2</v>
      </c>
      <c r="C77" s="17">
        <v>4591600</v>
      </c>
      <c r="D77" s="18">
        <v>2666360</v>
      </c>
      <c r="E77" s="18">
        <v>2333065</v>
      </c>
      <c r="F77" s="18">
        <v>333295</v>
      </c>
      <c r="G77" s="19">
        <v>1300240</v>
      </c>
      <c r="H77" s="19">
        <v>934204.22</v>
      </c>
      <c r="I77" s="19">
        <v>366035.78</v>
      </c>
      <c r="J77" s="20">
        <v>0</v>
      </c>
      <c r="K77" s="20">
        <v>0</v>
      </c>
      <c r="L77" s="20">
        <v>0</v>
      </c>
      <c r="M77" s="21">
        <v>625000</v>
      </c>
      <c r="N77" s="21">
        <v>379500</v>
      </c>
      <c r="O77" s="21">
        <v>245500</v>
      </c>
      <c r="P77" s="22">
        <v>0</v>
      </c>
      <c r="Q77" s="22">
        <v>0</v>
      </c>
      <c r="R77" s="22">
        <v>0</v>
      </c>
      <c r="S77" s="19">
        <v>944830.78</v>
      </c>
      <c r="T77" s="17">
        <v>3646769.2199999997</v>
      </c>
      <c r="U77" s="17">
        <v>79.42262435752244</v>
      </c>
    </row>
    <row r="78" spans="1:21" ht="27.75" customHeight="1">
      <c r="A78" s="23" t="s">
        <v>93</v>
      </c>
      <c r="B78" s="29">
        <v>2</v>
      </c>
      <c r="C78" s="17">
        <v>2958630</v>
      </c>
      <c r="D78" s="18">
        <v>1482720</v>
      </c>
      <c r="E78" s="18">
        <v>1297380</v>
      </c>
      <c r="F78" s="18">
        <v>185340</v>
      </c>
      <c r="G78" s="19">
        <v>870910</v>
      </c>
      <c r="H78" s="19">
        <v>712800.77</v>
      </c>
      <c r="I78" s="19">
        <v>158109.22999999998</v>
      </c>
      <c r="J78" s="20">
        <v>0</v>
      </c>
      <c r="K78" s="20">
        <v>0</v>
      </c>
      <c r="L78" s="20">
        <v>0</v>
      </c>
      <c r="M78" s="21">
        <v>605000</v>
      </c>
      <c r="N78" s="21">
        <v>341000</v>
      </c>
      <c r="O78" s="21">
        <v>264000</v>
      </c>
      <c r="P78" s="22">
        <v>0</v>
      </c>
      <c r="Q78" s="22">
        <v>0</v>
      </c>
      <c r="R78" s="22">
        <v>0</v>
      </c>
      <c r="S78" s="19">
        <v>607449.23</v>
      </c>
      <c r="T78" s="17">
        <v>2351180.77</v>
      </c>
      <c r="U78" s="17">
        <v>79.46856382852874</v>
      </c>
    </row>
    <row r="79" spans="1:21" ht="27.75" customHeight="1">
      <c r="A79" s="23" t="s">
        <v>77</v>
      </c>
      <c r="B79" s="29">
        <v>2</v>
      </c>
      <c r="C79" s="17">
        <v>3422605</v>
      </c>
      <c r="D79" s="18">
        <v>1657720</v>
      </c>
      <c r="E79" s="18">
        <v>1243290</v>
      </c>
      <c r="F79" s="18">
        <v>414430</v>
      </c>
      <c r="G79" s="19">
        <v>969885</v>
      </c>
      <c r="H79" s="19">
        <v>791753.12</v>
      </c>
      <c r="I79" s="19">
        <v>178131.88</v>
      </c>
      <c r="J79" s="20">
        <v>0</v>
      </c>
      <c r="K79" s="20">
        <v>0</v>
      </c>
      <c r="L79" s="20">
        <v>0</v>
      </c>
      <c r="M79" s="21">
        <v>795000</v>
      </c>
      <c r="N79" s="21">
        <v>692000</v>
      </c>
      <c r="O79" s="21">
        <v>103000</v>
      </c>
      <c r="P79" s="22">
        <v>0</v>
      </c>
      <c r="Q79" s="22">
        <v>0</v>
      </c>
      <c r="R79" s="22">
        <v>0</v>
      </c>
      <c r="S79" s="19">
        <v>695561.88</v>
      </c>
      <c r="T79" s="17">
        <v>2727043.12</v>
      </c>
      <c r="U79" s="17">
        <v>79.67741296468625</v>
      </c>
    </row>
    <row r="80" spans="1:21" ht="27.75" customHeight="1">
      <c r="A80" s="23" t="s">
        <v>86</v>
      </c>
      <c r="B80" s="29">
        <v>2</v>
      </c>
      <c r="C80" s="17">
        <v>3253837</v>
      </c>
      <c r="D80" s="18">
        <v>1924560</v>
      </c>
      <c r="E80" s="18">
        <v>1429920</v>
      </c>
      <c r="F80" s="18">
        <v>494640</v>
      </c>
      <c r="G80" s="19">
        <v>704277</v>
      </c>
      <c r="H80" s="19">
        <v>551316.51</v>
      </c>
      <c r="I80" s="19">
        <v>152960.49</v>
      </c>
      <c r="J80" s="20">
        <v>0</v>
      </c>
      <c r="K80" s="20">
        <v>0</v>
      </c>
      <c r="L80" s="20">
        <v>0</v>
      </c>
      <c r="M80" s="21">
        <v>625000</v>
      </c>
      <c r="N80" s="21">
        <v>616000</v>
      </c>
      <c r="O80" s="21">
        <v>9000</v>
      </c>
      <c r="P80" s="22">
        <v>0</v>
      </c>
      <c r="Q80" s="22">
        <v>0</v>
      </c>
      <c r="R80" s="22">
        <v>0</v>
      </c>
      <c r="S80" s="19">
        <v>656600.49</v>
      </c>
      <c r="T80" s="17">
        <v>2597236.51</v>
      </c>
      <c r="U80" s="17">
        <v>79.82073195430502</v>
      </c>
    </row>
    <row r="81" spans="1:21" ht="27.75" customHeight="1">
      <c r="A81" s="23" t="s">
        <v>82</v>
      </c>
      <c r="B81" s="29">
        <v>2</v>
      </c>
      <c r="C81" s="17">
        <v>4413416</v>
      </c>
      <c r="D81" s="18">
        <v>2065280</v>
      </c>
      <c r="E81" s="18">
        <v>1548960</v>
      </c>
      <c r="F81" s="18">
        <v>516320</v>
      </c>
      <c r="G81" s="19">
        <v>1063136</v>
      </c>
      <c r="H81" s="19">
        <v>689624.08</v>
      </c>
      <c r="I81" s="19">
        <v>373511.92000000004</v>
      </c>
      <c r="J81" s="20">
        <v>0</v>
      </c>
      <c r="K81" s="20">
        <v>0</v>
      </c>
      <c r="L81" s="20">
        <v>0</v>
      </c>
      <c r="M81" s="21">
        <v>1285000</v>
      </c>
      <c r="N81" s="21">
        <v>1285000</v>
      </c>
      <c r="O81" s="21">
        <v>0</v>
      </c>
      <c r="P81" s="22">
        <v>0</v>
      </c>
      <c r="Q81" s="22">
        <v>0</v>
      </c>
      <c r="R81" s="22">
        <v>0</v>
      </c>
      <c r="S81" s="19">
        <v>889831.92</v>
      </c>
      <c r="T81" s="17">
        <v>3523584.08</v>
      </c>
      <c r="U81" s="17">
        <v>79.83802297358781</v>
      </c>
    </row>
    <row r="82" spans="1:21" ht="27.75" customHeight="1">
      <c r="A82" s="23" t="s">
        <v>116</v>
      </c>
      <c r="B82" s="29">
        <v>2</v>
      </c>
      <c r="C82" s="17">
        <v>3304028</v>
      </c>
      <c r="D82" s="18">
        <v>1683360</v>
      </c>
      <c r="E82" s="18">
        <v>1262520</v>
      </c>
      <c r="F82" s="18">
        <v>420840</v>
      </c>
      <c r="G82" s="19">
        <v>1015668</v>
      </c>
      <c r="H82" s="19">
        <v>791176.63</v>
      </c>
      <c r="I82" s="19">
        <v>224491.37</v>
      </c>
      <c r="J82" s="20">
        <v>0</v>
      </c>
      <c r="K82" s="20">
        <v>0</v>
      </c>
      <c r="L82" s="20">
        <v>0</v>
      </c>
      <c r="M82" s="21">
        <v>605000</v>
      </c>
      <c r="N82" s="21">
        <v>605000</v>
      </c>
      <c r="O82" s="21">
        <v>0</v>
      </c>
      <c r="P82" s="22">
        <v>0</v>
      </c>
      <c r="Q82" s="22">
        <v>0</v>
      </c>
      <c r="R82" s="22">
        <v>0</v>
      </c>
      <c r="S82" s="19">
        <v>645331.37</v>
      </c>
      <c r="T82" s="17">
        <v>2658696.63</v>
      </c>
      <c r="U82" s="17">
        <v>80.46834439659712</v>
      </c>
    </row>
    <row r="83" spans="1:21" ht="27.75" customHeight="1">
      <c r="A83" s="23" t="s">
        <v>114</v>
      </c>
      <c r="B83" s="29">
        <v>2</v>
      </c>
      <c r="C83" s="17">
        <v>4589080</v>
      </c>
      <c r="D83" s="18">
        <v>2082280</v>
      </c>
      <c r="E83" s="18">
        <v>1561710</v>
      </c>
      <c r="F83" s="18">
        <v>520570</v>
      </c>
      <c r="G83" s="19">
        <v>1181800</v>
      </c>
      <c r="H83" s="19">
        <v>902882.03</v>
      </c>
      <c r="I83" s="19">
        <v>278917.97</v>
      </c>
      <c r="J83" s="20">
        <v>0</v>
      </c>
      <c r="K83" s="20">
        <v>0</v>
      </c>
      <c r="L83" s="20">
        <v>0</v>
      </c>
      <c r="M83" s="21">
        <v>1325000</v>
      </c>
      <c r="N83" s="21">
        <v>1240509</v>
      </c>
      <c r="O83" s="21">
        <v>84491</v>
      </c>
      <c r="P83" s="22">
        <v>0</v>
      </c>
      <c r="Q83" s="22">
        <v>0</v>
      </c>
      <c r="R83" s="22">
        <v>0</v>
      </c>
      <c r="S83" s="19">
        <v>883978.97</v>
      </c>
      <c r="T83" s="17">
        <v>3705101.0300000003</v>
      </c>
      <c r="U83" s="17">
        <v>80.73733798495559</v>
      </c>
    </row>
    <row r="84" spans="1:21" ht="27.75" customHeight="1">
      <c r="A84" s="23" t="s">
        <v>94</v>
      </c>
      <c r="B84" s="29">
        <v>2</v>
      </c>
      <c r="C84" s="17">
        <v>3388311</v>
      </c>
      <c r="D84" s="18">
        <v>1979680</v>
      </c>
      <c r="E84" s="18">
        <v>1478760</v>
      </c>
      <c r="F84" s="18">
        <v>500920</v>
      </c>
      <c r="G84" s="19">
        <v>883631</v>
      </c>
      <c r="H84" s="19">
        <v>732296.23</v>
      </c>
      <c r="I84" s="19">
        <v>151334.77000000002</v>
      </c>
      <c r="J84" s="20">
        <v>0</v>
      </c>
      <c r="K84" s="20">
        <v>0</v>
      </c>
      <c r="L84" s="20">
        <v>0</v>
      </c>
      <c r="M84" s="21">
        <v>525000</v>
      </c>
      <c r="N84" s="21">
        <v>525000</v>
      </c>
      <c r="O84" s="21">
        <v>0</v>
      </c>
      <c r="P84" s="22">
        <v>0</v>
      </c>
      <c r="Q84" s="22">
        <v>0</v>
      </c>
      <c r="R84" s="22">
        <v>0</v>
      </c>
      <c r="S84" s="19">
        <v>652254.77</v>
      </c>
      <c r="T84" s="17">
        <v>2736056.23</v>
      </c>
      <c r="U84" s="17">
        <v>80.74985531139261</v>
      </c>
    </row>
    <row r="85" spans="1:21" ht="27.75" customHeight="1">
      <c r="A85" s="23" t="s">
        <v>112</v>
      </c>
      <c r="B85" s="29">
        <v>2</v>
      </c>
      <c r="C85" s="17">
        <v>4505990</v>
      </c>
      <c r="D85" s="18">
        <v>1961560</v>
      </c>
      <c r="E85" s="18">
        <v>1471170</v>
      </c>
      <c r="F85" s="18">
        <v>490390</v>
      </c>
      <c r="G85" s="19">
        <v>989430</v>
      </c>
      <c r="H85" s="19">
        <v>773717.84</v>
      </c>
      <c r="I85" s="19">
        <v>215712.16000000003</v>
      </c>
      <c r="J85" s="20">
        <v>0</v>
      </c>
      <c r="K85" s="20">
        <v>0</v>
      </c>
      <c r="L85" s="20">
        <v>0</v>
      </c>
      <c r="M85" s="21">
        <v>1555000</v>
      </c>
      <c r="N85" s="21">
        <v>1396000</v>
      </c>
      <c r="O85" s="21">
        <v>159000</v>
      </c>
      <c r="P85" s="22">
        <v>0</v>
      </c>
      <c r="Q85" s="22">
        <v>0</v>
      </c>
      <c r="R85" s="22">
        <v>0</v>
      </c>
      <c r="S85" s="19">
        <v>865102.16</v>
      </c>
      <c r="T85" s="17">
        <v>3640887.84</v>
      </c>
      <c r="U85" s="17">
        <v>80.80106347328777</v>
      </c>
    </row>
    <row r="86" spans="1:21" ht="27.75" customHeight="1">
      <c r="A86" s="23" t="s">
        <v>76</v>
      </c>
      <c r="B86" s="29">
        <v>2</v>
      </c>
      <c r="C86" s="17">
        <v>3407217</v>
      </c>
      <c r="D86" s="18">
        <v>1529360</v>
      </c>
      <c r="E86" s="18">
        <v>1143360</v>
      </c>
      <c r="F86" s="18">
        <v>386000</v>
      </c>
      <c r="G86" s="19">
        <v>892857</v>
      </c>
      <c r="H86" s="19">
        <v>736879.49</v>
      </c>
      <c r="I86" s="19">
        <v>155977.51</v>
      </c>
      <c r="J86" s="20">
        <v>0</v>
      </c>
      <c r="K86" s="20">
        <v>0</v>
      </c>
      <c r="L86" s="20">
        <v>0</v>
      </c>
      <c r="M86" s="21">
        <v>985000</v>
      </c>
      <c r="N86" s="21">
        <v>880000</v>
      </c>
      <c r="O86" s="21">
        <v>105000</v>
      </c>
      <c r="P86" s="22">
        <v>0</v>
      </c>
      <c r="Q86" s="22">
        <v>0</v>
      </c>
      <c r="R86" s="22">
        <v>0</v>
      </c>
      <c r="S86" s="19">
        <v>646977.51</v>
      </c>
      <c r="T86" s="17">
        <v>2760239.49</v>
      </c>
      <c r="U86" s="17">
        <v>81.01155547181175</v>
      </c>
    </row>
    <row r="87" spans="1:21" ht="27.75" customHeight="1">
      <c r="A87" s="23" t="s">
        <v>85</v>
      </c>
      <c r="B87" s="29">
        <v>2</v>
      </c>
      <c r="C87" s="17">
        <v>3585736.85</v>
      </c>
      <c r="D87" s="18">
        <v>1835520</v>
      </c>
      <c r="E87" s="18">
        <v>1376640</v>
      </c>
      <c r="F87" s="18">
        <v>458880</v>
      </c>
      <c r="G87" s="19">
        <v>935216.85</v>
      </c>
      <c r="H87" s="19">
        <v>716742.81</v>
      </c>
      <c r="I87" s="19">
        <v>218474.03999999992</v>
      </c>
      <c r="J87" s="20">
        <v>0</v>
      </c>
      <c r="K87" s="20">
        <v>0</v>
      </c>
      <c r="L87" s="20">
        <v>0</v>
      </c>
      <c r="M87" s="21">
        <v>815000</v>
      </c>
      <c r="N87" s="21">
        <v>815000</v>
      </c>
      <c r="O87" s="21">
        <v>0</v>
      </c>
      <c r="P87" s="22">
        <v>0</v>
      </c>
      <c r="Q87" s="22">
        <v>0</v>
      </c>
      <c r="R87" s="22">
        <v>0</v>
      </c>
      <c r="S87" s="19">
        <v>677354.0399999999</v>
      </c>
      <c r="T87" s="17">
        <v>2908382.81</v>
      </c>
      <c r="U87" s="17">
        <v>81.10976715985167</v>
      </c>
    </row>
    <row r="88" spans="1:21" ht="27.75" customHeight="1">
      <c r="A88" s="23" t="s">
        <v>73</v>
      </c>
      <c r="B88" s="29">
        <v>2</v>
      </c>
      <c r="C88" s="17">
        <v>4487470</v>
      </c>
      <c r="D88" s="18">
        <v>1995080</v>
      </c>
      <c r="E88" s="18">
        <v>1504770</v>
      </c>
      <c r="F88" s="18">
        <v>490310</v>
      </c>
      <c r="G88" s="19">
        <v>1407390</v>
      </c>
      <c r="H88" s="19">
        <v>1158508.47</v>
      </c>
      <c r="I88" s="19">
        <v>248881.53000000003</v>
      </c>
      <c r="J88" s="20">
        <v>0</v>
      </c>
      <c r="K88" s="20">
        <v>0</v>
      </c>
      <c r="L88" s="20">
        <v>0</v>
      </c>
      <c r="M88" s="21">
        <v>1085000</v>
      </c>
      <c r="N88" s="21">
        <v>985000</v>
      </c>
      <c r="O88" s="21">
        <v>100000</v>
      </c>
      <c r="P88" s="22">
        <v>0</v>
      </c>
      <c r="Q88" s="22">
        <v>0</v>
      </c>
      <c r="R88" s="22">
        <v>0</v>
      </c>
      <c r="S88" s="19">
        <v>839191.53</v>
      </c>
      <c r="T88" s="17">
        <v>3648278.4699999997</v>
      </c>
      <c r="U88" s="17">
        <v>81.29922807283391</v>
      </c>
    </row>
    <row r="89" spans="1:21" ht="27.75" customHeight="1">
      <c r="A89" s="23" t="s">
        <v>79</v>
      </c>
      <c r="B89" s="29">
        <v>2</v>
      </c>
      <c r="C89" s="17">
        <v>3430710</v>
      </c>
      <c r="D89" s="18">
        <v>1880320</v>
      </c>
      <c r="E89" s="18">
        <v>1410240</v>
      </c>
      <c r="F89" s="18">
        <v>470080</v>
      </c>
      <c r="G89" s="19">
        <v>875390</v>
      </c>
      <c r="H89" s="19">
        <v>705330.41</v>
      </c>
      <c r="I89" s="19">
        <v>170059.58999999997</v>
      </c>
      <c r="J89" s="20">
        <v>0</v>
      </c>
      <c r="K89" s="20">
        <v>0</v>
      </c>
      <c r="L89" s="20">
        <v>0</v>
      </c>
      <c r="M89" s="21">
        <v>675000</v>
      </c>
      <c r="N89" s="21">
        <v>675000</v>
      </c>
      <c r="O89" s="21">
        <v>0</v>
      </c>
      <c r="P89" s="22">
        <v>0</v>
      </c>
      <c r="Q89" s="22">
        <v>0</v>
      </c>
      <c r="R89" s="22">
        <v>0</v>
      </c>
      <c r="S89" s="19">
        <v>640139.59</v>
      </c>
      <c r="T89" s="17">
        <v>2790570.41</v>
      </c>
      <c r="U89" s="17">
        <v>81.34090057160181</v>
      </c>
    </row>
    <row r="90" spans="1:21" ht="27.75" customHeight="1">
      <c r="A90" s="23" t="s">
        <v>65</v>
      </c>
      <c r="B90" s="29">
        <v>2</v>
      </c>
      <c r="C90" s="17">
        <v>4385646</v>
      </c>
      <c r="D90" s="18">
        <v>1930400</v>
      </c>
      <c r="E90" s="18">
        <v>1454340</v>
      </c>
      <c r="F90" s="18">
        <v>476060</v>
      </c>
      <c r="G90" s="19">
        <v>1090246</v>
      </c>
      <c r="H90" s="19">
        <v>922946.01</v>
      </c>
      <c r="I90" s="19">
        <v>167299.99</v>
      </c>
      <c r="J90" s="20">
        <v>0</v>
      </c>
      <c r="K90" s="20">
        <v>0</v>
      </c>
      <c r="L90" s="20">
        <v>0</v>
      </c>
      <c r="M90" s="21">
        <v>1365000</v>
      </c>
      <c r="N90" s="21">
        <v>1195000</v>
      </c>
      <c r="O90" s="21">
        <v>170000</v>
      </c>
      <c r="P90" s="22">
        <v>0</v>
      </c>
      <c r="Q90" s="22">
        <v>0</v>
      </c>
      <c r="R90" s="22">
        <v>0</v>
      </c>
      <c r="S90" s="19">
        <v>813359.99</v>
      </c>
      <c r="T90" s="17">
        <v>3572286.01</v>
      </c>
      <c r="U90" s="17">
        <v>81.45404371442656</v>
      </c>
    </row>
    <row r="91" spans="1:21" ht="27.75" customHeight="1">
      <c r="A91" s="23" t="s">
        <v>33</v>
      </c>
      <c r="B91" s="29">
        <v>3</v>
      </c>
      <c r="C91" s="17">
        <v>6714709</v>
      </c>
      <c r="D91" s="18">
        <v>2084360</v>
      </c>
      <c r="E91" s="18">
        <v>1823815</v>
      </c>
      <c r="F91" s="18">
        <v>260545</v>
      </c>
      <c r="G91" s="19">
        <v>4630349</v>
      </c>
      <c r="H91" s="19">
        <v>3653825.25</v>
      </c>
      <c r="I91" s="19">
        <v>976523.75</v>
      </c>
      <c r="J91" s="20">
        <v>0</v>
      </c>
      <c r="K91" s="20">
        <v>0</v>
      </c>
      <c r="L91" s="20">
        <v>0</v>
      </c>
      <c r="M91" s="21">
        <v>0</v>
      </c>
      <c r="N91" s="21">
        <v>0</v>
      </c>
      <c r="O91" s="21">
        <v>0</v>
      </c>
      <c r="P91" s="22">
        <v>0</v>
      </c>
      <c r="Q91" s="22">
        <v>0</v>
      </c>
      <c r="R91" s="22">
        <v>0</v>
      </c>
      <c r="S91" s="19">
        <v>1237068.75</v>
      </c>
      <c r="T91" s="17">
        <v>5477640.25</v>
      </c>
      <c r="U91" s="17">
        <v>81.57673325828416</v>
      </c>
    </row>
    <row r="92" spans="1:21" ht="27.75" customHeight="1">
      <c r="A92" s="23" t="s">
        <v>58</v>
      </c>
      <c r="B92" s="29">
        <v>2</v>
      </c>
      <c r="C92" s="17">
        <v>4898793</v>
      </c>
      <c r="D92" s="18">
        <v>2125366</v>
      </c>
      <c r="E92" s="18">
        <v>1858211</v>
      </c>
      <c r="F92" s="18">
        <v>267155</v>
      </c>
      <c r="G92" s="19">
        <v>1128427</v>
      </c>
      <c r="H92" s="19">
        <v>904910.23</v>
      </c>
      <c r="I92" s="19">
        <v>223516.77000000002</v>
      </c>
      <c r="J92" s="20">
        <v>0</v>
      </c>
      <c r="K92" s="20">
        <v>0</v>
      </c>
      <c r="L92" s="20">
        <v>0</v>
      </c>
      <c r="M92" s="21">
        <v>1645000</v>
      </c>
      <c r="N92" s="21">
        <v>1240890</v>
      </c>
      <c r="O92" s="21">
        <v>404110</v>
      </c>
      <c r="P92" s="22">
        <v>0</v>
      </c>
      <c r="Q92" s="22">
        <v>0</v>
      </c>
      <c r="R92" s="22">
        <v>0</v>
      </c>
      <c r="S92" s="19">
        <v>894781.77</v>
      </c>
      <c r="T92" s="17">
        <v>4004011.23</v>
      </c>
      <c r="U92" s="17">
        <v>81.73464831030827</v>
      </c>
    </row>
    <row r="93" spans="1:21" ht="27.75" customHeight="1">
      <c r="A93" s="23" t="s">
        <v>110</v>
      </c>
      <c r="B93" s="29">
        <v>2</v>
      </c>
      <c r="C93" s="17">
        <v>3972587</v>
      </c>
      <c r="D93" s="18">
        <v>1870717</v>
      </c>
      <c r="E93" s="18">
        <v>1360537</v>
      </c>
      <c r="F93" s="18">
        <v>510180</v>
      </c>
      <c r="G93" s="19">
        <v>956870</v>
      </c>
      <c r="H93" s="19">
        <v>745230.8</v>
      </c>
      <c r="I93" s="19">
        <v>211639.19999999995</v>
      </c>
      <c r="J93" s="20">
        <v>0</v>
      </c>
      <c r="K93" s="20">
        <v>0</v>
      </c>
      <c r="L93" s="20">
        <v>0</v>
      </c>
      <c r="M93" s="21">
        <v>1145000</v>
      </c>
      <c r="N93" s="21">
        <v>1145000</v>
      </c>
      <c r="O93" s="21">
        <v>0</v>
      </c>
      <c r="P93" s="22">
        <v>0</v>
      </c>
      <c r="Q93" s="22">
        <v>0</v>
      </c>
      <c r="R93" s="22">
        <v>0</v>
      </c>
      <c r="S93" s="19">
        <v>721819.2</v>
      </c>
      <c r="T93" s="17">
        <v>3250767.8</v>
      </c>
      <c r="U93" s="17">
        <v>81.82999642298581</v>
      </c>
    </row>
    <row r="94" spans="1:21" ht="27.75" customHeight="1">
      <c r="A94" s="23" t="s">
        <v>91</v>
      </c>
      <c r="B94" s="29">
        <v>2</v>
      </c>
      <c r="C94" s="17">
        <v>2988294</v>
      </c>
      <c r="D94" s="18">
        <v>1504320</v>
      </c>
      <c r="E94" s="18">
        <v>1128240</v>
      </c>
      <c r="F94" s="18">
        <v>376080</v>
      </c>
      <c r="G94" s="19">
        <v>878974</v>
      </c>
      <c r="H94" s="19">
        <v>725040.22</v>
      </c>
      <c r="I94" s="19">
        <v>153933.78000000003</v>
      </c>
      <c r="J94" s="20">
        <v>0</v>
      </c>
      <c r="K94" s="20">
        <v>0</v>
      </c>
      <c r="L94" s="20">
        <v>0</v>
      </c>
      <c r="M94" s="21">
        <v>605000</v>
      </c>
      <c r="N94" s="21">
        <v>605000</v>
      </c>
      <c r="O94" s="21">
        <v>0</v>
      </c>
      <c r="P94" s="22">
        <v>0</v>
      </c>
      <c r="Q94" s="22">
        <v>0</v>
      </c>
      <c r="R94" s="22">
        <v>0</v>
      </c>
      <c r="S94" s="19">
        <v>530013.78</v>
      </c>
      <c r="T94" s="17">
        <v>2458280.2199999997</v>
      </c>
      <c r="U94" s="17">
        <v>82.2636668279627</v>
      </c>
    </row>
    <row r="95" spans="1:21" ht="27.75" customHeight="1">
      <c r="A95" s="23" t="s">
        <v>43</v>
      </c>
      <c r="B95" s="29">
        <v>2</v>
      </c>
      <c r="C95" s="17">
        <v>7598422</v>
      </c>
      <c r="D95" s="18">
        <v>3575290</v>
      </c>
      <c r="E95" s="18">
        <v>2678360</v>
      </c>
      <c r="F95" s="18">
        <v>896930</v>
      </c>
      <c r="G95" s="19">
        <v>1228132</v>
      </c>
      <c r="H95" s="19">
        <v>997280.61</v>
      </c>
      <c r="I95" s="19">
        <v>230851.39</v>
      </c>
      <c r="J95" s="20">
        <v>0</v>
      </c>
      <c r="K95" s="20">
        <v>0</v>
      </c>
      <c r="L95" s="20">
        <v>0</v>
      </c>
      <c r="M95" s="21">
        <v>2795000</v>
      </c>
      <c r="N95" s="21">
        <v>2588000</v>
      </c>
      <c r="O95" s="21">
        <v>207000</v>
      </c>
      <c r="P95" s="22">
        <v>0</v>
      </c>
      <c r="Q95" s="22">
        <v>0</v>
      </c>
      <c r="R95" s="22">
        <v>0</v>
      </c>
      <c r="S95" s="19">
        <v>1334781.3900000001</v>
      </c>
      <c r="T95" s="17">
        <v>6263640.609999999</v>
      </c>
      <c r="U95" s="17">
        <v>82.43343960101188</v>
      </c>
    </row>
    <row r="96" spans="1:21" ht="27.75" customHeight="1">
      <c r="A96" s="23" t="s">
        <v>106</v>
      </c>
      <c r="B96" s="29">
        <v>2</v>
      </c>
      <c r="C96" s="17">
        <v>3282120</v>
      </c>
      <c r="D96" s="18">
        <v>1678400</v>
      </c>
      <c r="E96" s="18">
        <v>1468600</v>
      </c>
      <c r="F96" s="18">
        <v>209800</v>
      </c>
      <c r="G96" s="19">
        <v>848720</v>
      </c>
      <c r="H96" s="19">
        <v>693303.72</v>
      </c>
      <c r="I96" s="19">
        <v>155416.28000000003</v>
      </c>
      <c r="J96" s="20">
        <v>0</v>
      </c>
      <c r="K96" s="20">
        <v>0</v>
      </c>
      <c r="L96" s="20">
        <v>0</v>
      </c>
      <c r="M96" s="21">
        <v>755000</v>
      </c>
      <c r="N96" s="21">
        <v>549050</v>
      </c>
      <c r="O96" s="21">
        <v>205950</v>
      </c>
      <c r="P96" s="22">
        <v>0</v>
      </c>
      <c r="Q96" s="22">
        <v>0</v>
      </c>
      <c r="R96" s="22">
        <v>0</v>
      </c>
      <c r="S96" s="19">
        <v>571166.28</v>
      </c>
      <c r="T96" s="17">
        <v>2710953.7199999997</v>
      </c>
      <c r="U96" s="17">
        <v>82.59764176812547</v>
      </c>
    </row>
    <row r="97" spans="1:21" ht="27.75" customHeight="1">
      <c r="A97" s="23" t="s">
        <v>113</v>
      </c>
      <c r="B97" s="29">
        <v>2</v>
      </c>
      <c r="C97" s="17">
        <v>4165923</v>
      </c>
      <c r="D97" s="18">
        <v>2001920</v>
      </c>
      <c r="E97" s="18">
        <v>1452831.29</v>
      </c>
      <c r="F97" s="18">
        <v>549088.71</v>
      </c>
      <c r="G97" s="19">
        <v>799003</v>
      </c>
      <c r="H97" s="19">
        <v>624913</v>
      </c>
      <c r="I97" s="19">
        <v>174090</v>
      </c>
      <c r="J97" s="20">
        <v>0</v>
      </c>
      <c r="K97" s="20">
        <v>0</v>
      </c>
      <c r="L97" s="20">
        <v>0</v>
      </c>
      <c r="M97" s="21">
        <v>1365000</v>
      </c>
      <c r="N97" s="21">
        <v>1365000</v>
      </c>
      <c r="O97" s="21">
        <v>0</v>
      </c>
      <c r="P97" s="22">
        <v>0</v>
      </c>
      <c r="Q97" s="22">
        <v>0</v>
      </c>
      <c r="R97" s="22">
        <v>0</v>
      </c>
      <c r="S97" s="19">
        <v>723178.71</v>
      </c>
      <c r="T97" s="17">
        <v>3442744.29</v>
      </c>
      <c r="U97" s="17">
        <v>82.64061265654693</v>
      </c>
    </row>
    <row r="98" spans="1:21" ht="27.75" customHeight="1">
      <c r="A98" s="23" t="s">
        <v>92</v>
      </c>
      <c r="B98" s="29">
        <v>2</v>
      </c>
      <c r="C98" s="17">
        <v>3862907</v>
      </c>
      <c r="D98" s="18">
        <v>1718000</v>
      </c>
      <c r="E98" s="18">
        <v>1288500</v>
      </c>
      <c r="F98" s="18">
        <v>429500</v>
      </c>
      <c r="G98" s="19">
        <v>1199907</v>
      </c>
      <c r="H98" s="19">
        <v>959917.51</v>
      </c>
      <c r="I98" s="19">
        <v>239989.49</v>
      </c>
      <c r="J98" s="20">
        <v>0</v>
      </c>
      <c r="K98" s="20">
        <v>0</v>
      </c>
      <c r="L98" s="20">
        <v>0</v>
      </c>
      <c r="M98" s="21">
        <v>945000</v>
      </c>
      <c r="N98" s="21">
        <v>945000</v>
      </c>
      <c r="O98" s="21">
        <v>0</v>
      </c>
      <c r="P98" s="22">
        <v>0</v>
      </c>
      <c r="Q98" s="22">
        <v>0</v>
      </c>
      <c r="R98" s="22">
        <v>0</v>
      </c>
      <c r="S98" s="19">
        <v>669489.49</v>
      </c>
      <c r="T98" s="17">
        <v>3193417.51</v>
      </c>
      <c r="U98" s="17">
        <v>82.66876500003754</v>
      </c>
    </row>
    <row r="99" spans="1:21" ht="27.75" customHeight="1">
      <c r="A99" s="23" t="s">
        <v>121</v>
      </c>
      <c r="B99" s="29">
        <v>2</v>
      </c>
      <c r="C99" s="17">
        <v>5152790</v>
      </c>
      <c r="D99" s="18">
        <v>2059040</v>
      </c>
      <c r="E99" s="18">
        <v>1538680</v>
      </c>
      <c r="F99" s="18">
        <v>520360</v>
      </c>
      <c r="G99" s="19">
        <v>1148750</v>
      </c>
      <c r="H99" s="19">
        <v>809640.02</v>
      </c>
      <c r="I99" s="19">
        <v>339109.98</v>
      </c>
      <c r="J99" s="20">
        <v>0</v>
      </c>
      <c r="K99" s="20">
        <v>0</v>
      </c>
      <c r="L99" s="20">
        <v>0</v>
      </c>
      <c r="M99" s="21">
        <v>1945000</v>
      </c>
      <c r="N99" s="21">
        <v>1945000</v>
      </c>
      <c r="O99" s="21">
        <v>0</v>
      </c>
      <c r="P99" s="22">
        <v>0</v>
      </c>
      <c r="Q99" s="22">
        <v>0</v>
      </c>
      <c r="R99" s="22">
        <v>0</v>
      </c>
      <c r="S99" s="19">
        <v>859469.98</v>
      </c>
      <c r="T99" s="17">
        <v>4293320.02</v>
      </c>
      <c r="U99" s="17">
        <v>83.32029871195992</v>
      </c>
    </row>
    <row r="100" spans="1:21" ht="27.75" customHeight="1">
      <c r="A100" s="23" t="s">
        <v>109</v>
      </c>
      <c r="B100" s="29">
        <v>2</v>
      </c>
      <c r="C100" s="17">
        <v>3300266</v>
      </c>
      <c r="D100" s="18">
        <v>1784640</v>
      </c>
      <c r="E100" s="18">
        <v>1561560</v>
      </c>
      <c r="F100" s="18">
        <v>223080</v>
      </c>
      <c r="G100" s="19">
        <v>1040626</v>
      </c>
      <c r="H100" s="19">
        <v>831832.87</v>
      </c>
      <c r="I100" s="19">
        <v>208793.13</v>
      </c>
      <c r="J100" s="20">
        <v>0</v>
      </c>
      <c r="K100" s="20">
        <v>0</v>
      </c>
      <c r="L100" s="20">
        <v>0</v>
      </c>
      <c r="M100" s="21">
        <v>475000</v>
      </c>
      <c r="N100" s="21">
        <v>365000</v>
      </c>
      <c r="O100" s="21">
        <v>110000</v>
      </c>
      <c r="P100" s="22">
        <v>0</v>
      </c>
      <c r="Q100" s="22">
        <v>0</v>
      </c>
      <c r="R100" s="22">
        <v>0</v>
      </c>
      <c r="S100" s="19">
        <v>541873.13</v>
      </c>
      <c r="T100" s="17">
        <v>2758392.87</v>
      </c>
      <c r="U100" s="17">
        <v>83.58092559811845</v>
      </c>
    </row>
    <row r="101" spans="1:21" ht="27.75" customHeight="1">
      <c r="A101" s="23" t="s">
        <v>83</v>
      </c>
      <c r="B101" s="29">
        <v>2</v>
      </c>
      <c r="C101" s="17">
        <v>5015073</v>
      </c>
      <c r="D101" s="18">
        <v>2199040</v>
      </c>
      <c r="E101" s="18">
        <v>1649280</v>
      </c>
      <c r="F101" s="18">
        <v>549760</v>
      </c>
      <c r="G101" s="19">
        <v>1021033</v>
      </c>
      <c r="H101" s="19">
        <v>753472.4</v>
      </c>
      <c r="I101" s="19">
        <v>267560.6</v>
      </c>
      <c r="J101" s="20">
        <v>0</v>
      </c>
      <c r="K101" s="20">
        <v>0</v>
      </c>
      <c r="L101" s="20">
        <v>0</v>
      </c>
      <c r="M101" s="21">
        <v>1795000</v>
      </c>
      <c r="N101" s="21">
        <v>1795000</v>
      </c>
      <c r="O101" s="21">
        <v>0</v>
      </c>
      <c r="P101" s="22">
        <v>0</v>
      </c>
      <c r="Q101" s="22">
        <v>0</v>
      </c>
      <c r="R101" s="22">
        <v>0</v>
      </c>
      <c r="S101" s="19">
        <v>817320.6</v>
      </c>
      <c r="T101" s="17">
        <v>4197752.4</v>
      </c>
      <c r="U101" s="17">
        <v>83.70271778695944</v>
      </c>
    </row>
    <row r="102" spans="1:21" ht="27.75" customHeight="1">
      <c r="A102" s="23" t="s">
        <v>104</v>
      </c>
      <c r="B102" s="29">
        <v>2</v>
      </c>
      <c r="C102" s="17">
        <v>4170772</v>
      </c>
      <c r="D102" s="18">
        <v>2014920</v>
      </c>
      <c r="E102" s="18">
        <v>1511190</v>
      </c>
      <c r="F102" s="18">
        <v>503730</v>
      </c>
      <c r="G102" s="19">
        <v>1010852</v>
      </c>
      <c r="H102" s="19">
        <v>852002.12</v>
      </c>
      <c r="I102" s="19">
        <v>158849.88</v>
      </c>
      <c r="J102" s="20">
        <v>0</v>
      </c>
      <c r="K102" s="20">
        <v>0</v>
      </c>
      <c r="L102" s="20">
        <v>0</v>
      </c>
      <c r="M102" s="21">
        <v>1145000</v>
      </c>
      <c r="N102" s="21">
        <v>1137000</v>
      </c>
      <c r="O102" s="21">
        <v>8000</v>
      </c>
      <c r="P102" s="22">
        <v>0</v>
      </c>
      <c r="Q102" s="22">
        <v>0</v>
      </c>
      <c r="R102" s="22">
        <v>0</v>
      </c>
      <c r="S102" s="19">
        <v>670579.88</v>
      </c>
      <c r="T102" s="17">
        <v>3500192.12</v>
      </c>
      <c r="U102" s="17">
        <v>83.92192428643907</v>
      </c>
    </row>
    <row r="103" spans="1:21" ht="27.75" customHeight="1">
      <c r="A103" s="23" t="s">
        <v>96</v>
      </c>
      <c r="B103" s="29">
        <v>2</v>
      </c>
      <c r="C103" s="17">
        <v>3115944</v>
      </c>
      <c r="D103" s="18">
        <v>1678680</v>
      </c>
      <c r="E103" s="18">
        <v>1468845</v>
      </c>
      <c r="F103" s="18">
        <v>209835</v>
      </c>
      <c r="G103" s="19">
        <v>762264</v>
      </c>
      <c r="H103" s="19">
        <v>592439.87</v>
      </c>
      <c r="I103" s="19">
        <v>169824.13</v>
      </c>
      <c r="J103" s="20">
        <v>0</v>
      </c>
      <c r="K103" s="20">
        <v>0</v>
      </c>
      <c r="L103" s="20">
        <v>0</v>
      </c>
      <c r="M103" s="21">
        <v>675000</v>
      </c>
      <c r="N103" s="21">
        <v>570000</v>
      </c>
      <c r="O103" s="21">
        <v>105000</v>
      </c>
      <c r="P103" s="22">
        <v>0</v>
      </c>
      <c r="Q103" s="22">
        <v>0</v>
      </c>
      <c r="R103" s="22">
        <v>0</v>
      </c>
      <c r="S103" s="19">
        <v>484659.13</v>
      </c>
      <c r="T103" s="17">
        <v>2631284.87</v>
      </c>
      <c r="U103" s="17">
        <v>84.44583310868231</v>
      </c>
    </row>
    <row r="104" spans="1:21" ht="27.75" customHeight="1">
      <c r="A104" s="23" t="s">
        <v>81</v>
      </c>
      <c r="B104" s="29">
        <v>2</v>
      </c>
      <c r="C104" s="17">
        <v>3877900</v>
      </c>
      <c r="D104" s="18">
        <v>1843880</v>
      </c>
      <c r="E104" s="18">
        <v>1597311.67</v>
      </c>
      <c r="F104" s="18">
        <v>246568.33000000007</v>
      </c>
      <c r="G104" s="19">
        <v>1049020</v>
      </c>
      <c r="H104" s="19">
        <v>779725.22</v>
      </c>
      <c r="I104" s="19">
        <v>269294.78</v>
      </c>
      <c r="J104" s="20">
        <v>0</v>
      </c>
      <c r="K104" s="20">
        <v>0</v>
      </c>
      <c r="L104" s="20">
        <v>0</v>
      </c>
      <c r="M104" s="21">
        <v>985000</v>
      </c>
      <c r="N104" s="21">
        <v>916000</v>
      </c>
      <c r="O104" s="21">
        <v>69000</v>
      </c>
      <c r="P104" s="22">
        <v>0</v>
      </c>
      <c r="Q104" s="22">
        <v>0</v>
      </c>
      <c r="R104" s="22">
        <v>0</v>
      </c>
      <c r="S104" s="19">
        <v>584863.1100000001</v>
      </c>
      <c r="T104" s="17">
        <v>3293036.8899999997</v>
      </c>
      <c r="U104" s="17">
        <v>84.91804559168621</v>
      </c>
    </row>
    <row r="105" spans="1:21" ht="27.75" customHeight="1">
      <c r="A105" s="23" t="s">
        <v>117</v>
      </c>
      <c r="B105" s="29">
        <v>2</v>
      </c>
      <c r="C105" s="17">
        <v>4407789</v>
      </c>
      <c r="D105" s="18">
        <v>2363360</v>
      </c>
      <c r="E105" s="18">
        <v>2058645</v>
      </c>
      <c r="F105" s="18">
        <v>304715</v>
      </c>
      <c r="G105" s="19">
        <v>1329429</v>
      </c>
      <c r="H105" s="19">
        <v>1077187.21</v>
      </c>
      <c r="I105" s="19">
        <v>252241.79000000004</v>
      </c>
      <c r="J105" s="20">
        <v>0</v>
      </c>
      <c r="K105" s="20">
        <v>0</v>
      </c>
      <c r="L105" s="20">
        <v>0</v>
      </c>
      <c r="M105" s="21">
        <v>715000</v>
      </c>
      <c r="N105" s="21">
        <v>611000</v>
      </c>
      <c r="O105" s="21">
        <v>104000</v>
      </c>
      <c r="P105" s="22">
        <v>0</v>
      </c>
      <c r="Q105" s="22">
        <v>0</v>
      </c>
      <c r="R105" s="22">
        <v>0</v>
      </c>
      <c r="S105" s="19">
        <v>660956.79</v>
      </c>
      <c r="T105" s="17">
        <v>3746832.21</v>
      </c>
      <c r="U105" s="17">
        <v>85.0047996852844</v>
      </c>
    </row>
    <row r="106" spans="1:21" ht="27.75" customHeight="1">
      <c r="A106" s="23" t="s">
        <v>87</v>
      </c>
      <c r="B106" s="29">
        <v>2</v>
      </c>
      <c r="C106" s="17">
        <v>3199172</v>
      </c>
      <c r="D106" s="18">
        <v>1480560</v>
      </c>
      <c r="E106" s="18">
        <v>1295490</v>
      </c>
      <c r="F106" s="18">
        <v>185070</v>
      </c>
      <c r="G106" s="19">
        <v>853612</v>
      </c>
      <c r="H106" s="19">
        <v>660411.79</v>
      </c>
      <c r="I106" s="19">
        <v>193200.20999999996</v>
      </c>
      <c r="J106" s="20">
        <v>0</v>
      </c>
      <c r="K106" s="20">
        <v>0</v>
      </c>
      <c r="L106" s="20">
        <v>0</v>
      </c>
      <c r="M106" s="21">
        <v>865000</v>
      </c>
      <c r="N106" s="21">
        <v>763600</v>
      </c>
      <c r="O106" s="21">
        <v>101400</v>
      </c>
      <c r="P106" s="22">
        <v>0</v>
      </c>
      <c r="Q106" s="22">
        <v>0</v>
      </c>
      <c r="R106" s="22">
        <v>0</v>
      </c>
      <c r="S106" s="19">
        <v>479670.20999999996</v>
      </c>
      <c r="T106" s="17">
        <v>2719501.79</v>
      </c>
      <c r="U106" s="17">
        <v>85.00642635031814</v>
      </c>
    </row>
    <row r="107" spans="1:21" ht="27.75" customHeight="1">
      <c r="A107" s="23" t="s">
        <v>80</v>
      </c>
      <c r="B107" s="29">
        <v>2</v>
      </c>
      <c r="C107" s="17">
        <v>4304093</v>
      </c>
      <c r="D107" s="18">
        <v>1779040</v>
      </c>
      <c r="E107" s="18">
        <v>1556660</v>
      </c>
      <c r="F107" s="18">
        <v>222380</v>
      </c>
      <c r="G107" s="19">
        <v>1200053</v>
      </c>
      <c r="H107" s="19">
        <v>929463.77</v>
      </c>
      <c r="I107" s="19">
        <v>270589.23</v>
      </c>
      <c r="J107" s="20">
        <v>0</v>
      </c>
      <c r="K107" s="20">
        <v>0</v>
      </c>
      <c r="L107" s="20">
        <v>0</v>
      </c>
      <c r="M107" s="21">
        <v>1325000</v>
      </c>
      <c r="N107" s="21">
        <v>1213700</v>
      </c>
      <c r="O107" s="21">
        <v>111300</v>
      </c>
      <c r="P107" s="22">
        <v>0</v>
      </c>
      <c r="Q107" s="22">
        <v>0</v>
      </c>
      <c r="R107" s="22">
        <v>0</v>
      </c>
      <c r="S107" s="19">
        <v>604269.23</v>
      </c>
      <c r="T107" s="17">
        <v>3699823.77</v>
      </c>
      <c r="U107" s="17">
        <v>85.96059076790394</v>
      </c>
    </row>
    <row r="108" spans="1:21" ht="27.75" customHeight="1">
      <c r="A108" s="23" t="s">
        <v>111</v>
      </c>
      <c r="B108" s="29">
        <v>2</v>
      </c>
      <c r="C108" s="17">
        <v>4875366</v>
      </c>
      <c r="D108" s="18">
        <v>2039400</v>
      </c>
      <c r="E108" s="18">
        <v>1529550</v>
      </c>
      <c r="F108" s="18">
        <v>509850</v>
      </c>
      <c r="G108" s="19">
        <v>970966</v>
      </c>
      <c r="H108" s="19">
        <v>798859.59</v>
      </c>
      <c r="I108" s="19">
        <v>172106.41000000003</v>
      </c>
      <c r="J108" s="20">
        <v>0</v>
      </c>
      <c r="K108" s="20">
        <v>0</v>
      </c>
      <c r="L108" s="20">
        <v>0</v>
      </c>
      <c r="M108" s="21">
        <v>1865000</v>
      </c>
      <c r="N108" s="21">
        <v>1865000</v>
      </c>
      <c r="O108" s="21">
        <v>0</v>
      </c>
      <c r="P108" s="22">
        <v>0</v>
      </c>
      <c r="Q108" s="22">
        <v>0</v>
      </c>
      <c r="R108" s="22">
        <v>0</v>
      </c>
      <c r="S108" s="19">
        <v>681956.41</v>
      </c>
      <c r="T108" s="17">
        <v>4193409.59</v>
      </c>
      <c r="U108" s="17">
        <v>86.01220072503274</v>
      </c>
    </row>
    <row r="109" spans="1:21" ht="27.75" customHeight="1">
      <c r="A109" s="23" t="s">
        <v>78</v>
      </c>
      <c r="B109" s="29">
        <v>2</v>
      </c>
      <c r="C109" s="17">
        <v>2847128</v>
      </c>
      <c r="D109" s="18">
        <v>1533760</v>
      </c>
      <c r="E109" s="18">
        <v>1342040</v>
      </c>
      <c r="F109" s="18">
        <v>191720</v>
      </c>
      <c r="G109" s="19">
        <v>838368</v>
      </c>
      <c r="H109" s="19">
        <v>639098.25</v>
      </c>
      <c r="I109" s="19">
        <v>199269.75</v>
      </c>
      <c r="J109" s="20">
        <v>0</v>
      </c>
      <c r="K109" s="20">
        <v>0</v>
      </c>
      <c r="L109" s="20">
        <v>0</v>
      </c>
      <c r="M109" s="21">
        <v>475000</v>
      </c>
      <c r="N109" s="21">
        <v>474909</v>
      </c>
      <c r="O109" s="21">
        <v>91</v>
      </c>
      <c r="P109" s="22">
        <v>0</v>
      </c>
      <c r="Q109" s="22">
        <v>0</v>
      </c>
      <c r="R109" s="22">
        <v>0</v>
      </c>
      <c r="S109" s="19">
        <v>391080.75</v>
      </c>
      <c r="T109" s="17">
        <v>2456047.25</v>
      </c>
      <c r="U109" s="17">
        <v>86.26402641539123</v>
      </c>
    </row>
    <row r="110" spans="1:21" ht="27.75" customHeight="1">
      <c r="A110" s="23" t="s">
        <v>72</v>
      </c>
      <c r="B110" s="29">
        <v>2</v>
      </c>
      <c r="C110" s="17">
        <v>4587774</v>
      </c>
      <c r="D110" s="18">
        <v>1965640</v>
      </c>
      <c r="E110" s="18">
        <v>1719935</v>
      </c>
      <c r="F110" s="18">
        <v>245705</v>
      </c>
      <c r="G110" s="19">
        <v>1347134</v>
      </c>
      <c r="H110" s="19">
        <v>972368.99</v>
      </c>
      <c r="I110" s="19">
        <v>374765.01</v>
      </c>
      <c r="J110" s="20">
        <v>0</v>
      </c>
      <c r="K110" s="20">
        <v>0</v>
      </c>
      <c r="L110" s="20">
        <v>0</v>
      </c>
      <c r="M110" s="21">
        <v>1275000</v>
      </c>
      <c r="N110" s="21">
        <v>1275000</v>
      </c>
      <c r="O110" s="21">
        <v>0</v>
      </c>
      <c r="P110" s="22">
        <v>0</v>
      </c>
      <c r="Q110" s="22">
        <v>0</v>
      </c>
      <c r="R110" s="22">
        <v>0</v>
      </c>
      <c r="S110" s="19">
        <v>620470.01</v>
      </c>
      <c r="T110" s="17">
        <v>3967303.99</v>
      </c>
      <c r="U110" s="17">
        <v>86.47557595470047</v>
      </c>
    </row>
    <row r="111" spans="1:21" ht="27.75" customHeight="1">
      <c r="A111" s="23" t="s">
        <v>59</v>
      </c>
      <c r="B111" s="29">
        <v>3</v>
      </c>
      <c r="C111" s="17">
        <v>5022183</v>
      </c>
      <c r="D111" s="18">
        <v>2604080</v>
      </c>
      <c r="E111" s="18">
        <v>2439070</v>
      </c>
      <c r="F111" s="18">
        <v>165010</v>
      </c>
      <c r="G111" s="19">
        <v>2418103</v>
      </c>
      <c r="H111" s="19">
        <v>1904720.21</v>
      </c>
      <c r="I111" s="19">
        <v>513382.79000000004</v>
      </c>
      <c r="J111" s="20">
        <v>0</v>
      </c>
      <c r="K111" s="20">
        <v>0</v>
      </c>
      <c r="L111" s="20">
        <v>0</v>
      </c>
      <c r="M111" s="21">
        <v>0</v>
      </c>
      <c r="N111" s="21">
        <v>0</v>
      </c>
      <c r="O111" s="21">
        <v>0</v>
      </c>
      <c r="P111" s="22">
        <v>0</v>
      </c>
      <c r="Q111" s="22">
        <v>0</v>
      </c>
      <c r="R111" s="22">
        <v>0</v>
      </c>
      <c r="S111" s="19">
        <v>678392.79</v>
      </c>
      <c r="T111" s="17">
        <v>4343790.21</v>
      </c>
      <c r="U111" s="17">
        <v>86.49207346685695</v>
      </c>
    </row>
    <row r="112" spans="1:21" ht="27.75" customHeight="1">
      <c r="A112" s="23" t="s">
        <v>71</v>
      </c>
      <c r="B112" s="29">
        <v>2</v>
      </c>
      <c r="C112" s="17">
        <v>3547795</v>
      </c>
      <c r="D112" s="18">
        <v>1667520</v>
      </c>
      <c r="E112" s="18">
        <v>1459650</v>
      </c>
      <c r="F112" s="18">
        <v>207870</v>
      </c>
      <c r="G112" s="19">
        <v>1225275</v>
      </c>
      <c r="H112" s="19">
        <v>959155.83</v>
      </c>
      <c r="I112" s="19">
        <v>266119.17000000004</v>
      </c>
      <c r="J112" s="20">
        <v>0</v>
      </c>
      <c r="K112" s="20">
        <v>0</v>
      </c>
      <c r="L112" s="20">
        <v>0</v>
      </c>
      <c r="M112" s="21">
        <v>655000</v>
      </c>
      <c r="N112" s="21">
        <v>650500</v>
      </c>
      <c r="O112" s="21">
        <v>4500</v>
      </c>
      <c r="P112" s="22">
        <v>0</v>
      </c>
      <c r="Q112" s="22">
        <v>0</v>
      </c>
      <c r="R112" s="22">
        <v>0</v>
      </c>
      <c r="S112" s="19">
        <v>478489.17000000004</v>
      </c>
      <c r="T112" s="17">
        <v>3069305.83</v>
      </c>
      <c r="U112" s="17">
        <v>86.51305472835945</v>
      </c>
    </row>
    <row r="113" spans="1:21" ht="27.75" customHeight="1">
      <c r="A113" s="23" t="s">
        <v>66</v>
      </c>
      <c r="B113" s="29">
        <v>2</v>
      </c>
      <c r="C113" s="17">
        <v>3500740</v>
      </c>
      <c r="D113" s="18">
        <v>1928000</v>
      </c>
      <c r="E113" s="18">
        <v>1669006</v>
      </c>
      <c r="F113" s="18">
        <v>258994</v>
      </c>
      <c r="G113" s="19">
        <v>857740</v>
      </c>
      <c r="H113" s="19">
        <v>665547.08</v>
      </c>
      <c r="I113" s="19">
        <v>192192.92000000004</v>
      </c>
      <c r="J113" s="20">
        <v>0</v>
      </c>
      <c r="K113" s="20">
        <v>0</v>
      </c>
      <c r="L113" s="20">
        <v>0</v>
      </c>
      <c r="M113" s="21">
        <v>715000</v>
      </c>
      <c r="N113" s="21">
        <v>715000</v>
      </c>
      <c r="O113" s="21">
        <v>0</v>
      </c>
      <c r="P113" s="22">
        <v>0</v>
      </c>
      <c r="Q113" s="22">
        <v>0</v>
      </c>
      <c r="R113" s="22">
        <v>0</v>
      </c>
      <c r="S113" s="19">
        <v>451186.92000000004</v>
      </c>
      <c r="T113" s="17">
        <v>3049553.08</v>
      </c>
      <c r="U113" s="17">
        <v>87.11167010403514</v>
      </c>
    </row>
    <row r="114" spans="1:21" ht="27.75" customHeight="1">
      <c r="A114" s="23" t="s">
        <v>42</v>
      </c>
      <c r="B114" s="29">
        <v>2</v>
      </c>
      <c r="C114" s="17">
        <v>5193122</v>
      </c>
      <c r="D114" s="18">
        <v>2202000</v>
      </c>
      <c r="E114" s="18">
        <v>1926750</v>
      </c>
      <c r="F114" s="18">
        <v>275250</v>
      </c>
      <c r="G114" s="19">
        <v>1076122</v>
      </c>
      <c r="H114" s="19">
        <v>1018175.86</v>
      </c>
      <c r="I114" s="19">
        <v>57946.140000000014</v>
      </c>
      <c r="J114" s="20">
        <v>0</v>
      </c>
      <c r="K114" s="20">
        <v>0</v>
      </c>
      <c r="L114" s="20">
        <v>0</v>
      </c>
      <c r="M114" s="21">
        <v>1915000</v>
      </c>
      <c r="N114" s="21">
        <v>1596810</v>
      </c>
      <c r="O114" s="21">
        <v>318190</v>
      </c>
      <c r="P114" s="22">
        <v>0</v>
      </c>
      <c r="Q114" s="22">
        <v>0</v>
      </c>
      <c r="R114" s="22">
        <v>0</v>
      </c>
      <c r="S114" s="19">
        <v>651386.14</v>
      </c>
      <c r="T114" s="17">
        <v>4541735.859999999</v>
      </c>
      <c r="U114" s="17">
        <v>87.4567526046952</v>
      </c>
    </row>
    <row r="115" spans="1:21" ht="27.75" customHeight="1">
      <c r="A115" s="23" t="s">
        <v>84</v>
      </c>
      <c r="B115" s="29">
        <v>2</v>
      </c>
      <c r="C115" s="17">
        <v>4079060.4</v>
      </c>
      <c r="D115" s="18">
        <v>2221306.4</v>
      </c>
      <c r="E115" s="18">
        <v>1976781.2</v>
      </c>
      <c r="F115" s="18">
        <v>244525.19999999995</v>
      </c>
      <c r="G115" s="19">
        <v>872754</v>
      </c>
      <c r="H115" s="19">
        <v>711060.59</v>
      </c>
      <c r="I115" s="19">
        <v>161693.41000000003</v>
      </c>
      <c r="J115" s="20">
        <v>0</v>
      </c>
      <c r="K115" s="20">
        <v>0</v>
      </c>
      <c r="L115" s="20">
        <v>0</v>
      </c>
      <c r="M115" s="21">
        <v>985000</v>
      </c>
      <c r="N115" s="21">
        <v>924500</v>
      </c>
      <c r="O115" s="21">
        <v>60500</v>
      </c>
      <c r="P115" s="22">
        <v>0</v>
      </c>
      <c r="Q115" s="22">
        <v>0</v>
      </c>
      <c r="R115" s="22">
        <v>0</v>
      </c>
      <c r="S115" s="19">
        <v>466718.61</v>
      </c>
      <c r="T115" s="17">
        <v>3612341.79</v>
      </c>
      <c r="U115" s="17">
        <v>88.5581833992946</v>
      </c>
    </row>
    <row r="116" spans="1:21" ht="27.75" customHeight="1">
      <c r="A116" s="23" t="s">
        <v>69</v>
      </c>
      <c r="B116" s="29">
        <v>2</v>
      </c>
      <c r="C116" s="17">
        <v>4389204</v>
      </c>
      <c r="D116" s="18">
        <v>2139440</v>
      </c>
      <c r="E116" s="18">
        <v>1872865</v>
      </c>
      <c r="F116" s="18">
        <v>266575</v>
      </c>
      <c r="G116" s="19">
        <v>1364764</v>
      </c>
      <c r="H116" s="19">
        <v>1185108.51</v>
      </c>
      <c r="I116" s="19">
        <v>179655.49</v>
      </c>
      <c r="J116" s="20">
        <v>0</v>
      </c>
      <c r="K116" s="20">
        <v>0</v>
      </c>
      <c r="L116" s="20">
        <v>0</v>
      </c>
      <c r="M116" s="21">
        <v>885000</v>
      </c>
      <c r="N116" s="21">
        <v>844500</v>
      </c>
      <c r="O116" s="21">
        <v>40500</v>
      </c>
      <c r="P116" s="22">
        <v>0</v>
      </c>
      <c r="Q116" s="22">
        <v>0</v>
      </c>
      <c r="R116" s="22">
        <v>0</v>
      </c>
      <c r="S116" s="19">
        <v>486730.49</v>
      </c>
      <c r="T116" s="17">
        <v>3902473.51</v>
      </c>
      <c r="U116" s="17">
        <v>88.9107343837288</v>
      </c>
    </row>
    <row r="117" spans="1:21" ht="27.75" customHeight="1">
      <c r="A117" s="23" t="s">
        <v>23</v>
      </c>
      <c r="B117" s="29">
        <v>2</v>
      </c>
      <c r="C117" s="17">
        <v>4206522</v>
      </c>
      <c r="D117" s="18">
        <v>2040040</v>
      </c>
      <c r="E117" s="18">
        <v>1785035</v>
      </c>
      <c r="F117" s="18">
        <v>255005</v>
      </c>
      <c r="G117" s="19">
        <v>741482</v>
      </c>
      <c r="H117" s="19">
        <v>596164.56</v>
      </c>
      <c r="I117" s="19">
        <v>145317.43999999994</v>
      </c>
      <c r="J117" s="20">
        <v>0</v>
      </c>
      <c r="K117" s="20">
        <v>0</v>
      </c>
      <c r="L117" s="20">
        <v>0</v>
      </c>
      <c r="M117" s="21">
        <v>1425000</v>
      </c>
      <c r="N117" s="21">
        <v>1425000</v>
      </c>
      <c r="O117" s="21">
        <v>0</v>
      </c>
      <c r="P117" s="22">
        <v>0</v>
      </c>
      <c r="Q117" s="22">
        <v>0</v>
      </c>
      <c r="R117" s="22">
        <v>0</v>
      </c>
      <c r="S117" s="19">
        <v>400322.43999999994</v>
      </c>
      <c r="T117" s="17">
        <v>3806199.56</v>
      </c>
      <c r="U117" s="17">
        <v>90.48329142222482</v>
      </c>
    </row>
    <row r="118" spans="1:21" ht="27.75" customHeight="1">
      <c r="A118" s="23" t="s">
        <v>103</v>
      </c>
      <c r="B118" s="29">
        <v>2</v>
      </c>
      <c r="C118" s="17">
        <v>3796900</v>
      </c>
      <c r="D118" s="18">
        <v>2055320</v>
      </c>
      <c r="E118" s="18">
        <v>1798405</v>
      </c>
      <c r="F118" s="18">
        <v>256915</v>
      </c>
      <c r="G118" s="19">
        <v>716580</v>
      </c>
      <c r="H118" s="19">
        <v>640590.1</v>
      </c>
      <c r="I118" s="19">
        <v>75989.90000000002</v>
      </c>
      <c r="J118" s="20">
        <v>0</v>
      </c>
      <c r="K118" s="20">
        <v>0</v>
      </c>
      <c r="L118" s="20">
        <v>0</v>
      </c>
      <c r="M118" s="21">
        <v>1025000</v>
      </c>
      <c r="N118" s="21">
        <v>1025000</v>
      </c>
      <c r="O118" s="21">
        <v>0</v>
      </c>
      <c r="P118" s="22">
        <v>0</v>
      </c>
      <c r="Q118" s="22">
        <v>0</v>
      </c>
      <c r="R118" s="22">
        <v>0</v>
      </c>
      <c r="S118" s="19">
        <v>332904.9</v>
      </c>
      <c r="T118" s="17">
        <v>3463995.1</v>
      </c>
      <c r="U118" s="17">
        <v>91.23219205141037</v>
      </c>
    </row>
    <row r="119" spans="1:21" ht="27.75" customHeight="1">
      <c r="A119" s="23" t="s">
        <v>131</v>
      </c>
      <c r="B119" s="29">
        <v>1</v>
      </c>
      <c r="C119" s="17">
        <v>6344820</v>
      </c>
      <c r="D119" s="18">
        <v>0</v>
      </c>
      <c r="E119" s="18">
        <v>1710630</v>
      </c>
      <c r="F119" s="18">
        <v>-1710630</v>
      </c>
      <c r="G119" s="19">
        <v>4744820</v>
      </c>
      <c r="H119" s="19">
        <v>2957245.15</v>
      </c>
      <c r="I119" s="19">
        <v>1787574.85</v>
      </c>
      <c r="J119" s="20">
        <v>0</v>
      </c>
      <c r="K119" s="20">
        <v>0</v>
      </c>
      <c r="L119" s="20">
        <v>0</v>
      </c>
      <c r="M119" s="21">
        <v>1600000</v>
      </c>
      <c r="N119" s="21">
        <v>1136000</v>
      </c>
      <c r="O119" s="21">
        <v>464000</v>
      </c>
      <c r="P119" s="22">
        <v>0</v>
      </c>
      <c r="Q119" s="22">
        <v>0</v>
      </c>
      <c r="R119" s="22">
        <v>0</v>
      </c>
      <c r="S119" s="19">
        <v>540944.8500000001</v>
      </c>
      <c r="T119" s="17">
        <v>5803875.15</v>
      </c>
      <c r="U119" s="17">
        <v>91.47422858331679</v>
      </c>
    </row>
    <row r="120" spans="1:21" ht="27.75" customHeight="1">
      <c r="A120" s="23" t="s">
        <v>99</v>
      </c>
      <c r="B120" s="29">
        <v>2</v>
      </c>
      <c r="C120" s="17">
        <v>3466206</v>
      </c>
      <c r="D120" s="18">
        <v>1902240</v>
      </c>
      <c r="E120" s="18">
        <v>1815764.64</v>
      </c>
      <c r="F120" s="18">
        <v>86475.3600000001</v>
      </c>
      <c r="G120" s="19">
        <v>818966</v>
      </c>
      <c r="H120" s="19">
        <v>675154.73</v>
      </c>
      <c r="I120" s="19">
        <v>143811.27000000002</v>
      </c>
      <c r="J120" s="20">
        <v>0</v>
      </c>
      <c r="K120" s="20">
        <v>0</v>
      </c>
      <c r="L120" s="20">
        <v>0</v>
      </c>
      <c r="M120" s="21">
        <v>745000</v>
      </c>
      <c r="N120" s="21">
        <v>700000</v>
      </c>
      <c r="O120" s="21">
        <v>45000</v>
      </c>
      <c r="P120" s="22">
        <v>0</v>
      </c>
      <c r="Q120" s="22">
        <v>0</v>
      </c>
      <c r="R120" s="22">
        <v>0</v>
      </c>
      <c r="S120" s="19">
        <v>275286.6300000001</v>
      </c>
      <c r="T120" s="17">
        <v>3190919.37</v>
      </c>
      <c r="U120" s="17">
        <v>92.05798414750883</v>
      </c>
    </row>
    <row r="121" spans="1:21" ht="27.75" customHeight="1">
      <c r="A121" s="23" t="s">
        <v>130</v>
      </c>
      <c r="B121" s="29">
        <v>1</v>
      </c>
      <c r="C121" s="17">
        <v>10928054419.2</v>
      </c>
      <c r="D121" s="18">
        <v>0</v>
      </c>
      <c r="E121" s="18">
        <v>6576159</v>
      </c>
      <c r="F121" s="18">
        <v>-6576159</v>
      </c>
      <c r="G121" s="19">
        <v>32271019.2</v>
      </c>
      <c r="H121" s="19">
        <v>11236731.49</v>
      </c>
      <c r="I121" s="19">
        <v>21034287.71</v>
      </c>
      <c r="J121" s="20">
        <v>0</v>
      </c>
      <c r="K121" s="20">
        <v>0</v>
      </c>
      <c r="L121" s="20">
        <v>0</v>
      </c>
      <c r="M121" s="21">
        <v>10894656100</v>
      </c>
      <c r="N121" s="21">
        <v>10494896915</v>
      </c>
      <c r="O121" s="21">
        <v>399759185</v>
      </c>
      <c r="P121" s="22">
        <v>1127300</v>
      </c>
      <c r="Q121" s="22">
        <v>629195.57</v>
      </c>
      <c r="R121" s="22">
        <v>498104.43000000005</v>
      </c>
      <c r="S121" s="19">
        <v>414715418.14</v>
      </c>
      <c r="T121" s="17">
        <v>10513339001.06</v>
      </c>
      <c r="U121" s="17">
        <v>96.20503886390455</v>
      </c>
    </row>
    <row r="122" spans="1:21" ht="27.75" customHeight="1">
      <c r="A122" s="23" t="s">
        <v>127</v>
      </c>
      <c r="B122" s="29">
        <v>1</v>
      </c>
      <c r="C122" s="17">
        <v>10165640.57</v>
      </c>
      <c r="D122" s="18">
        <v>0</v>
      </c>
      <c r="E122" s="18">
        <v>4346213</v>
      </c>
      <c r="F122" s="18">
        <v>-4346213</v>
      </c>
      <c r="G122" s="19">
        <v>10165640.57</v>
      </c>
      <c r="H122" s="19">
        <v>5572846.08</v>
      </c>
      <c r="I122" s="19">
        <v>4592794.49</v>
      </c>
      <c r="J122" s="20">
        <v>0</v>
      </c>
      <c r="K122" s="20">
        <v>0</v>
      </c>
      <c r="L122" s="20">
        <v>0</v>
      </c>
      <c r="M122" s="21">
        <v>0</v>
      </c>
      <c r="N122" s="21">
        <v>0</v>
      </c>
      <c r="O122" s="21">
        <v>0</v>
      </c>
      <c r="P122" s="22">
        <v>0</v>
      </c>
      <c r="Q122" s="22">
        <v>0</v>
      </c>
      <c r="R122" s="22">
        <v>0</v>
      </c>
      <c r="S122" s="19">
        <v>246581.49000000022</v>
      </c>
      <c r="T122" s="17">
        <v>9919059.08</v>
      </c>
      <c r="U122" s="17">
        <v>97.57436348155284</v>
      </c>
    </row>
    <row r="123" spans="1:21" ht="27.75" customHeight="1">
      <c r="A123" s="23" t="s">
        <v>124</v>
      </c>
      <c r="B123" s="29">
        <v>1</v>
      </c>
      <c r="C123" s="17">
        <v>381411.05</v>
      </c>
      <c r="D123" s="18">
        <v>0</v>
      </c>
      <c r="E123" s="18">
        <v>301080</v>
      </c>
      <c r="F123" s="18">
        <v>-301080</v>
      </c>
      <c r="G123" s="19">
        <v>381411.05</v>
      </c>
      <c r="H123" s="19">
        <v>364478</v>
      </c>
      <c r="I123" s="19">
        <v>16933.04999999999</v>
      </c>
      <c r="J123" s="20">
        <v>0</v>
      </c>
      <c r="K123" s="20">
        <v>0</v>
      </c>
      <c r="L123" s="20">
        <v>0</v>
      </c>
      <c r="M123" s="21">
        <v>0</v>
      </c>
      <c r="N123" s="21">
        <v>0</v>
      </c>
      <c r="O123" s="21">
        <v>0</v>
      </c>
      <c r="P123" s="22">
        <v>0</v>
      </c>
      <c r="Q123" s="22">
        <v>0</v>
      </c>
      <c r="R123" s="22">
        <v>0</v>
      </c>
      <c r="S123" s="19">
        <v>-284146.95</v>
      </c>
      <c r="T123" s="17">
        <v>665558</v>
      </c>
      <c r="U123" s="17">
        <v>174.49887726115958</v>
      </c>
    </row>
    <row r="124" spans="1:21" ht="27.75" customHeight="1">
      <c r="A124" s="30" t="s">
        <v>126</v>
      </c>
      <c r="B124" s="31">
        <v>1</v>
      </c>
      <c r="C124" s="9">
        <v>185900</v>
      </c>
      <c r="D124" s="18">
        <v>0</v>
      </c>
      <c r="E124" s="18">
        <v>388006</v>
      </c>
      <c r="F124" s="25">
        <v>-388006</v>
      </c>
      <c r="G124" s="19">
        <v>185900</v>
      </c>
      <c r="H124" s="19">
        <v>186003.62</v>
      </c>
      <c r="I124" s="26">
        <v>-103.61999999999534</v>
      </c>
      <c r="J124" s="20">
        <v>0</v>
      </c>
      <c r="K124" s="20">
        <v>0</v>
      </c>
      <c r="L124" s="27">
        <v>0</v>
      </c>
      <c r="M124" s="21">
        <v>0</v>
      </c>
      <c r="N124" s="21">
        <v>0</v>
      </c>
      <c r="O124" s="21">
        <v>0</v>
      </c>
      <c r="P124" s="22">
        <v>0</v>
      </c>
      <c r="Q124" s="22">
        <v>0</v>
      </c>
      <c r="R124" s="28">
        <v>0</v>
      </c>
      <c r="S124" s="26">
        <v>-388109.62</v>
      </c>
      <c r="T124" s="9">
        <v>574009.62</v>
      </c>
      <c r="U124" s="9">
        <v>308.77332974717586</v>
      </c>
    </row>
  </sheetData>
  <sheetProtection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11811023622047245" right="0.11811023622047245" top="0.1968503937007874" bottom="0.11811023622047245" header="0.11811023622047245" footer="0.11811023622047245"/>
  <pageSetup fitToHeight="0" fitToWidth="1" orientation="landscape" paperSize="9" scale="45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7.75" customHeight="1">
      <c r="A2" s="52" t="s">
        <v>133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7.75" customHeight="1">
      <c r="A3" s="52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7.75" customHeight="1">
      <c r="A5" s="54" t="s">
        <v>28</v>
      </c>
      <c r="B5" s="32"/>
      <c r="C5" s="51" t="s">
        <v>10</v>
      </c>
      <c r="D5" s="56" t="s">
        <v>2</v>
      </c>
      <c r="E5" s="57"/>
      <c r="F5" s="58"/>
      <c r="G5" s="37" t="s">
        <v>3</v>
      </c>
      <c r="H5" s="38"/>
      <c r="I5" s="39"/>
      <c r="J5" s="40" t="s">
        <v>4</v>
      </c>
      <c r="K5" s="41"/>
      <c r="L5" s="42"/>
      <c r="M5" s="43" t="s">
        <v>5</v>
      </c>
      <c r="N5" s="44"/>
      <c r="O5" s="45"/>
      <c r="P5" s="46" t="s">
        <v>6</v>
      </c>
      <c r="Q5" s="47"/>
      <c r="R5" s="48"/>
      <c r="S5" s="49" t="s">
        <v>27</v>
      </c>
      <c r="T5" s="51" t="s">
        <v>7</v>
      </c>
      <c r="U5" s="2" t="s">
        <v>11</v>
      </c>
    </row>
    <row r="6" spans="1:21" ht="27.75" customHeight="1">
      <c r="A6" s="55"/>
      <c r="B6" s="33"/>
      <c r="C6" s="51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0"/>
      <c r="T6" s="51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305880717.73</v>
      </c>
      <c r="D7" s="12">
        <f aca="true" t="shared" si="0" ref="D7:R7">SUM(D8:D84)</f>
        <v>151208727.4</v>
      </c>
      <c r="E7" s="12">
        <f t="shared" si="0"/>
        <v>119518817.75000001</v>
      </c>
      <c r="F7" s="12">
        <f t="shared" si="0"/>
        <v>31689909.649999995</v>
      </c>
      <c r="G7" s="13">
        <f t="shared" si="0"/>
        <v>79611990.33000001</v>
      </c>
      <c r="H7" s="13">
        <f t="shared" si="0"/>
        <v>60922528.11999999</v>
      </c>
      <c r="I7" s="13">
        <f t="shared" si="0"/>
        <v>18689462.210000005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5">
        <f t="shared" si="0"/>
        <v>75060000</v>
      </c>
      <c r="N7" s="15">
        <f t="shared" si="0"/>
        <v>60833068</v>
      </c>
      <c r="O7" s="15">
        <f t="shared" si="0"/>
        <v>14226932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3">
        <f>SUM(F7,I7,L7,O7,R7)</f>
        <v>64606303.86</v>
      </c>
      <c r="T7" s="11">
        <f>SUM(E7,H7,K7,N7,Q7)</f>
        <v>241274413.87</v>
      </c>
      <c r="U7" s="11">
        <f>SUM(T7/C7)*100</f>
        <v>78.87859544091047</v>
      </c>
    </row>
    <row r="8" spans="1:21" ht="27.75" customHeight="1">
      <c r="A8" s="23" t="s">
        <v>67</v>
      </c>
      <c r="B8" s="29">
        <v>2</v>
      </c>
      <c r="C8" s="17">
        <v>4053108</v>
      </c>
      <c r="D8" s="18">
        <v>1885400</v>
      </c>
      <c r="E8" s="18">
        <v>1414050</v>
      </c>
      <c r="F8" s="18">
        <v>471350</v>
      </c>
      <c r="G8" s="19">
        <v>1192708</v>
      </c>
      <c r="H8" s="19">
        <v>746863.15</v>
      </c>
      <c r="I8" s="19">
        <v>445844.85</v>
      </c>
      <c r="J8" s="20">
        <v>0</v>
      </c>
      <c r="K8" s="20">
        <v>0</v>
      </c>
      <c r="L8" s="20">
        <v>0</v>
      </c>
      <c r="M8" s="21">
        <v>975000</v>
      </c>
      <c r="N8" s="21">
        <v>331800</v>
      </c>
      <c r="O8" s="21">
        <v>643200</v>
      </c>
      <c r="P8" s="22">
        <v>0</v>
      </c>
      <c r="Q8" s="22">
        <v>0</v>
      </c>
      <c r="R8" s="22">
        <v>0</v>
      </c>
      <c r="S8" s="19">
        <v>1560394.85</v>
      </c>
      <c r="T8" s="17">
        <v>2492713.15</v>
      </c>
      <c r="U8" s="17">
        <v>61.50127630450508</v>
      </c>
    </row>
    <row r="9" spans="1:21" ht="27.75" customHeight="1">
      <c r="A9" s="23" t="s">
        <v>51</v>
      </c>
      <c r="B9" s="29">
        <v>2</v>
      </c>
      <c r="C9" s="17">
        <v>4074494</v>
      </c>
      <c r="D9" s="18">
        <v>2224320</v>
      </c>
      <c r="E9" s="18">
        <v>1668240</v>
      </c>
      <c r="F9" s="18">
        <v>556080</v>
      </c>
      <c r="G9" s="19">
        <v>865174</v>
      </c>
      <c r="H9" s="19">
        <v>586872.49</v>
      </c>
      <c r="I9" s="19">
        <v>278301.51</v>
      </c>
      <c r="J9" s="20">
        <v>0</v>
      </c>
      <c r="K9" s="20">
        <v>0</v>
      </c>
      <c r="L9" s="20">
        <v>0</v>
      </c>
      <c r="M9" s="21">
        <v>985000</v>
      </c>
      <c r="N9" s="21">
        <v>258950</v>
      </c>
      <c r="O9" s="21">
        <v>726050</v>
      </c>
      <c r="P9" s="22">
        <v>0</v>
      </c>
      <c r="Q9" s="22">
        <v>0</v>
      </c>
      <c r="R9" s="22">
        <v>0</v>
      </c>
      <c r="S9" s="19">
        <v>1560431.51</v>
      </c>
      <c r="T9" s="17">
        <v>2514062.49</v>
      </c>
      <c r="U9" s="17">
        <v>61.70244673326308</v>
      </c>
    </row>
    <row r="10" spans="1:21" ht="27.75" customHeight="1">
      <c r="A10" s="23" t="s">
        <v>95</v>
      </c>
      <c r="B10" s="29">
        <v>2</v>
      </c>
      <c r="C10" s="17">
        <v>4888197</v>
      </c>
      <c r="D10" s="18">
        <v>2395125</v>
      </c>
      <c r="E10" s="18">
        <v>1794785</v>
      </c>
      <c r="F10" s="18">
        <v>600340</v>
      </c>
      <c r="G10" s="19">
        <v>1128072</v>
      </c>
      <c r="H10" s="19">
        <v>768178.94</v>
      </c>
      <c r="I10" s="19">
        <v>359893.06000000006</v>
      </c>
      <c r="J10" s="20">
        <v>0</v>
      </c>
      <c r="K10" s="20">
        <v>0</v>
      </c>
      <c r="L10" s="20">
        <v>0</v>
      </c>
      <c r="M10" s="21">
        <v>1365000</v>
      </c>
      <c r="N10" s="21">
        <v>513325</v>
      </c>
      <c r="O10" s="21">
        <v>851675</v>
      </c>
      <c r="P10" s="22">
        <v>0</v>
      </c>
      <c r="Q10" s="22">
        <v>0</v>
      </c>
      <c r="R10" s="22">
        <v>0</v>
      </c>
      <c r="S10" s="19">
        <v>1811908.06</v>
      </c>
      <c r="T10" s="17">
        <v>3076288.94</v>
      </c>
      <c r="U10" s="17">
        <v>62.93299840411506</v>
      </c>
    </row>
    <row r="11" spans="1:21" ht="27.75" customHeight="1">
      <c r="A11" s="23" t="s">
        <v>100</v>
      </c>
      <c r="B11" s="29">
        <v>2</v>
      </c>
      <c r="C11" s="17">
        <v>3090966</v>
      </c>
      <c r="D11" s="18">
        <v>1506960</v>
      </c>
      <c r="E11" s="18">
        <v>1101960</v>
      </c>
      <c r="F11" s="18">
        <v>405000</v>
      </c>
      <c r="G11" s="19">
        <v>919006</v>
      </c>
      <c r="H11" s="19">
        <v>703058.91</v>
      </c>
      <c r="I11" s="19">
        <v>215947.08999999997</v>
      </c>
      <c r="J11" s="20">
        <v>0</v>
      </c>
      <c r="K11" s="20">
        <v>0</v>
      </c>
      <c r="L11" s="20">
        <v>0</v>
      </c>
      <c r="M11" s="21">
        <v>665000</v>
      </c>
      <c r="N11" s="21">
        <v>150435</v>
      </c>
      <c r="O11" s="21">
        <v>514565</v>
      </c>
      <c r="P11" s="22">
        <v>0</v>
      </c>
      <c r="Q11" s="22">
        <v>0</v>
      </c>
      <c r="R11" s="22">
        <v>0</v>
      </c>
      <c r="S11" s="19">
        <v>1135512.0899999999</v>
      </c>
      <c r="T11" s="17">
        <v>1955453.9100000001</v>
      </c>
      <c r="U11" s="17">
        <v>63.26352053047495</v>
      </c>
    </row>
    <row r="12" spans="1:21" ht="27.75" customHeight="1">
      <c r="A12" s="23" t="s">
        <v>101</v>
      </c>
      <c r="B12" s="29">
        <v>2</v>
      </c>
      <c r="C12" s="17">
        <v>3708453</v>
      </c>
      <c r="D12" s="18">
        <v>1894440</v>
      </c>
      <c r="E12" s="18">
        <v>1420830</v>
      </c>
      <c r="F12" s="18">
        <v>473610</v>
      </c>
      <c r="G12" s="19">
        <v>899013</v>
      </c>
      <c r="H12" s="19">
        <v>658890.55</v>
      </c>
      <c r="I12" s="19">
        <v>240122.44999999995</v>
      </c>
      <c r="J12" s="20">
        <v>0</v>
      </c>
      <c r="K12" s="20">
        <v>0</v>
      </c>
      <c r="L12" s="20">
        <v>0</v>
      </c>
      <c r="M12" s="21">
        <v>915000</v>
      </c>
      <c r="N12" s="21">
        <v>293380</v>
      </c>
      <c r="O12" s="21">
        <v>621620</v>
      </c>
      <c r="P12" s="22">
        <v>0</v>
      </c>
      <c r="Q12" s="22">
        <v>0</v>
      </c>
      <c r="R12" s="22">
        <v>0</v>
      </c>
      <c r="S12" s="19">
        <v>1335352.45</v>
      </c>
      <c r="T12" s="17">
        <v>2373100.55</v>
      </c>
      <c r="U12" s="17">
        <v>63.99165770740522</v>
      </c>
    </row>
    <row r="13" spans="1:21" ht="27.75" customHeight="1">
      <c r="A13" s="23" t="s">
        <v>105</v>
      </c>
      <c r="B13" s="29">
        <v>2</v>
      </c>
      <c r="C13" s="17">
        <v>3297336</v>
      </c>
      <c r="D13" s="18">
        <v>1447680</v>
      </c>
      <c r="E13" s="18">
        <v>977760</v>
      </c>
      <c r="F13" s="18">
        <v>469920</v>
      </c>
      <c r="G13" s="19">
        <v>804656</v>
      </c>
      <c r="H13" s="19">
        <v>609758.33</v>
      </c>
      <c r="I13" s="19">
        <v>194897.67000000004</v>
      </c>
      <c r="J13" s="20">
        <v>0</v>
      </c>
      <c r="K13" s="20">
        <v>0</v>
      </c>
      <c r="L13" s="20">
        <v>0</v>
      </c>
      <c r="M13" s="21">
        <v>1045000</v>
      </c>
      <c r="N13" s="21">
        <v>602665</v>
      </c>
      <c r="O13" s="21">
        <v>442335</v>
      </c>
      <c r="P13" s="22">
        <v>0</v>
      </c>
      <c r="Q13" s="22">
        <v>0</v>
      </c>
      <c r="R13" s="22">
        <v>0</v>
      </c>
      <c r="S13" s="19">
        <v>1107152.67</v>
      </c>
      <c r="T13" s="17">
        <v>2190183.33</v>
      </c>
      <c r="U13" s="17">
        <v>66.42281314370146</v>
      </c>
    </row>
    <row r="14" spans="1:21" ht="27.75" customHeight="1">
      <c r="A14" s="23" t="s">
        <v>120</v>
      </c>
      <c r="B14" s="29">
        <v>2</v>
      </c>
      <c r="C14" s="17">
        <v>4473066</v>
      </c>
      <c r="D14" s="18">
        <v>2231200</v>
      </c>
      <c r="E14" s="18">
        <v>1673400</v>
      </c>
      <c r="F14" s="18">
        <v>557800</v>
      </c>
      <c r="G14" s="19">
        <v>1106866</v>
      </c>
      <c r="H14" s="19">
        <v>767051.46</v>
      </c>
      <c r="I14" s="19">
        <v>339814.54000000004</v>
      </c>
      <c r="J14" s="20">
        <v>0</v>
      </c>
      <c r="K14" s="20">
        <v>0</v>
      </c>
      <c r="L14" s="20">
        <v>0</v>
      </c>
      <c r="M14" s="21">
        <v>1135000</v>
      </c>
      <c r="N14" s="21">
        <v>553300</v>
      </c>
      <c r="O14" s="21">
        <v>581700</v>
      </c>
      <c r="P14" s="22">
        <v>0</v>
      </c>
      <c r="Q14" s="22">
        <v>0</v>
      </c>
      <c r="R14" s="22">
        <v>0</v>
      </c>
      <c r="S14" s="19">
        <v>1479314.54</v>
      </c>
      <c r="T14" s="17">
        <v>2993751.46</v>
      </c>
      <c r="U14" s="17">
        <v>66.92839899970177</v>
      </c>
    </row>
    <row r="15" spans="1:21" ht="27.75" customHeight="1">
      <c r="A15" s="23" t="s">
        <v>89</v>
      </c>
      <c r="B15" s="29">
        <v>2</v>
      </c>
      <c r="C15" s="17">
        <v>2717122</v>
      </c>
      <c r="D15" s="18">
        <v>1318800</v>
      </c>
      <c r="E15" s="18">
        <v>1085210</v>
      </c>
      <c r="F15" s="18">
        <v>233590</v>
      </c>
      <c r="G15" s="19">
        <v>1043322</v>
      </c>
      <c r="H15" s="19">
        <v>697036.48</v>
      </c>
      <c r="I15" s="19">
        <v>346285.52</v>
      </c>
      <c r="J15" s="20">
        <v>0</v>
      </c>
      <c r="K15" s="20">
        <v>0</v>
      </c>
      <c r="L15" s="20">
        <v>0</v>
      </c>
      <c r="M15" s="21">
        <v>355000</v>
      </c>
      <c r="N15" s="21">
        <v>79020</v>
      </c>
      <c r="O15" s="21">
        <v>275980</v>
      </c>
      <c r="P15" s="22">
        <v>0</v>
      </c>
      <c r="Q15" s="22">
        <v>0</v>
      </c>
      <c r="R15" s="22">
        <v>0</v>
      </c>
      <c r="S15" s="19">
        <v>855855.52</v>
      </c>
      <c r="T15" s="17">
        <v>1861266.48</v>
      </c>
      <c r="U15" s="17">
        <v>68.50139522627249</v>
      </c>
    </row>
    <row r="16" spans="1:21" ht="27.75" customHeight="1">
      <c r="A16" s="23" t="s">
        <v>62</v>
      </c>
      <c r="B16" s="29">
        <v>2</v>
      </c>
      <c r="C16" s="17">
        <v>2606815</v>
      </c>
      <c r="D16" s="18">
        <v>1264400</v>
      </c>
      <c r="E16" s="18">
        <v>948300</v>
      </c>
      <c r="F16" s="18">
        <v>316100</v>
      </c>
      <c r="G16" s="19">
        <v>867415</v>
      </c>
      <c r="H16" s="19">
        <v>687035.72</v>
      </c>
      <c r="I16" s="19">
        <v>180379.28000000003</v>
      </c>
      <c r="J16" s="20">
        <v>0</v>
      </c>
      <c r="K16" s="20">
        <v>0</v>
      </c>
      <c r="L16" s="20">
        <v>0</v>
      </c>
      <c r="M16" s="21">
        <v>475000</v>
      </c>
      <c r="N16" s="21">
        <v>163000</v>
      </c>
      <c r="O16" s="21">
        <v>312000</v>
      </c>
      <c r="P16" s="22">
        <v>0</v>
      </c>
      <c r="Q16" s="22">
        <v>0</v>
      </c>
      <c r="R16" s="22">
        <v>0</v>
      </c>
      <c r="S16" s="19">
        <v>808479.28</v>
      </c>
      <c r="T16" s="17">
        <v>1798335.72</v>
      </c>
      <c r="U16" s="17">
        <v>68.98593571081952</v>
      </c>
    </row>
    <row r="17" spans="1:21" ht="27.75" customHeight="1">
      <c r="A17" s="23" t="s">
        <v>75</v>
      </c>
      <c r="B17" s="29">
        <v>2</v>
      </c>
      <c r="C17" s="17">
        <v>3138683</v>
      </c>
      <c r="D17" s="18">
        <v>1653200</v>
      </c>
      <c r="E17" s="18">
        <v>1239900</v>
      </c>
      <c r="F17" s="18">
        <v>413300</v>
      </c>
      <c r="G17" s="19">
        <v>1050483</v>
      </c>
      <c r="H17" s="19">
        <v>736292.1</v>
      </c>
      <c r="I17" s="19">
        <v>314190.9</v>
      </c>
      <c r="J17" s="20">
        <v>0</v>
      </c>
      <c r="K17" s="20">
        <v>0</v>
      </c>
      <c r="L17" s="20">
        <v>0</v>
      </c>
      <c r="M17" s="21">
        <v>435000</v>
      </c>
      <c r="N17" s="21">
        <v>200260</v>
      </c>
      <c r="O17" s="21">
        <v>234740</v>
      </c>
      <c r="P17" s="22">
        <v>0</v>
      </c>
      <c r="Q17" s="22">
        <v>0</v>
      </c>
      <c r="R17" s="22">
        <v>0</v>
      </c>
      <c r="S17" s="19">
        <v>962230.9</v>
      </c>
      <c r="T17" s="17">
        <v>2176452.1</v>
      </c>
      <c r="U17" s="17">
        <v>69.34284539088529</v>
      </c>
    </row>
    <row r="18" spans="1:21" ht="27.75" customHeight="1">
      <c r="A18" s="23" t="s">
        <v>24</v>
      </c>
      <c r="B18" s="29">
        <v>2</v>
      </c>
      <c r="C18" s="17">
        <v>4492163</v>
      </c>
      <c r="D18" s="18">
        <v>2773900</v>
      </c>
      <c r="E18" s="18">
        <v>2080500</v>
      </c>
      <c r="F18" s="18">
        <v>693400</v>
      </c>
      <c r="G18" s="19">
        <v>1243263</v>
      </c>
      <c r="H18" s="19">
        <v>808206.63</v>
      </c>
      <c r="I18" s="19">
        <v>435056.37</v>
      </c>
      <c r="J18" s="20">
        <v>0</v>
      </c>
      <c r="K18" s="20">
        <v>0</v>
      </c>
      <c r="L18" s="20">
        <v>0</v>
      </c>
      <c r="M18" s="21">
        <v>475000</v>
      </c>
      <c r="N18" s="21">
        <v>271200</v>
      </c>
      <c r="O18" s="21">
        <v>203800</v>
      </c>
      <c r="P18" s="22">
        <v>0</v>
      </c>
      <c r="Q18" s="22">
        <v>0</v>
      </c>
      <c r="R18" s="22">
        <v>0</v>
      </c>
      <c r="S18" s="19">
        <v>1332256.37</v>
      </c>
      <c r="T18" s="17">
        <v>3159906.63</v>
      </c>
      <c r="U18" s="17">
        <v>70.3426529714082</v>
      </c>
    </row>
    <row r="19" spans="1:21" ht="27.75" customHeight="1">
      <c r="A19" s="23" t="s">
        <v>49</v>
      </c>
      <c r="B19" s="29">
        <v>2</v>
      </c>
      <c r="C19" s="17">
        <v>3641337</v>
      </c>
      <c r="D19" s="18">
        <v>1870200</v>
      </c>
      <c r="E19" s="18">
        <v>1636425</v>
      </c>
      <c r="F19" s="18">
        <v>233775</v>
      </c>
      <c r="G19" s="19">
        <v>1116137</v>
      </c>
      <c r="H19" s="19">
        <v>726175.6</v>
      </c>
      <c r="I19" s="19">
        <v>389961.4</v>
      </c>
      <c r="J19" s="20">
        <v>0</v>
      </c>
      <c r="K19" s="20">
        <v>0</v>
      </c>
      <c r="L19" s="20">
        <v>0</v>
      </c>
      <c r="M19" s="21">
        <v>655000</v>
      </c>
      <c r="N19" s="21">
        <v>201935</v>
      </c>
      <c r="O19" s="21">
        <v>453065</v>
      </c>
      <c r="P19" s="22">
        <v>0</v>
      </c>
      <c r="Q19" s="22">
        <v>0</v>
      </c>
      <c r="R19" s="22">
        <v>0</v>
      </c>
      <c r="S19" s="19">
        <v>1076801.4</v>
      </c>
      <c r="T19" s="17">
        <v>2564535.6</v>
      </c>
      <c r="U19" s="17">
        <v>70.42840583005639</v>
      </c>
    </row>
    <row r="20" spans="1:21" ht="27.75" customHeight="1">
      <c r="A20" s="23" t="s">
        <v>57</v>
      </c>
      <c r="B20" s="29">
        <v>2</v>
      </c>
      <c r="C20" s="17">
        <v>4038528.38</v>
      </c>
      <c r="D20" s="18">
        <v>2024880</v>
      </c>
      <c r="E20" s="18">
        <v>1511930.34</v>
      </c>
      <c r="F20" s="18">
        <v>512949.6599999999</v>
      </c>
      <c r="G20" s="19">
        <v>978648.38</v>
      </c>
      <c r="H20" s="19">
        <v>672706.91</v>
      </c>
      <c r="I20" s="19">
        <v>305941.47</v>
      </c>
      <c r="J20" s="20">
        <v>0</v>
      </c>
      <c r="K20" s="20">
        <v>0</v>
      </c>
      <c r="L20" s="20">
        <v>0</v>
      </c>
      <c r="M20" s="21">
        <v>1035000</v>
      </c>
      <c r="N20" s="21">
        <v>700410</v>
      </c>
      <c r="O20" s="21">
        <v>334590</v>
      </c>
      <c r="P20" s="22">
        <v>0</v>
      </c>
      <c r="Q20" s="22">
        <v>0</v>
      </c>
      <c r="R20" s="22">
        <v>0</v>
      </c>
      <c r="S20" s="19">
        <v>1153481.13</v>
      </c>
      <c r="T20" s="17">
        <v>2885047.25</v>
      </c>
      <c r="U20" s="17">
        <v>71.43808284937694</v>
      </c>
    </row>
    <row r="21" spans="1:21" ht="27.75" customHeight="1">
      <c r="A21" s="23" t="s">
        <v>98</v>
      </c>
      <c r="B21" s="29">
        <v>2</v>
      </c>
      <c r="C21" s="17">
        <v>3777680</v>
      </c>
      <c r="D21" s="18">
        <v>2201120</v>
      </c>
      <c r="E21" s="18">
        <v>1625654</v>
      </c>
      <c r="F21" s="18">
        <v>575466</v>
      </c>
      <c r="G21" s="19">
        <v>811560</v>
      </c>
      <c r="H21" s="19">
        <v>571708</v>
      </c>
      <c r="I21" s="19">
        <v>239852</v>
      </c>
      <c r="J21" s="20">
        <v>0</v>
      </c>
      <c r="K21" s="20">
        <v>0</v>
      </c>
      <c r="L21" s="20">
        <v>0</v>
      </c>
      <c r="M21" s="21">
        <v>765000</v>
      </c>
      <c r="N21" s="21">
        <v>527300</v>
      </c>
      <c r="O21" s="21">
        <v>237700</v>
      </c>
      <c r="P21" s="22">
        <v>0</v>
      </c>
      <c r="Q21" s="22">
        <v>0</v>
      </c>
      <c r="R21" s="22">
        <v>0</v>
      </c>
      <c r="S21" s="19">
        <v>1053018</v>
      </c>
      <c r="T21" s="17">
        <v>2724662</v>
      </c>
      <c r="U21" s="17">
        <v>72.12527265411576</v>
      </c>
    </row>
    <row r="22" spans="1:21" ht="27.75" customHeight="1">
      <c r="A22" s="23" t="s">
        <v>119</v>
      </c>
      <c r="B22" s="29">
        <v>2</v>
      </c>
      <c r="C22" s="17">
        <v>4881876</v>
      </c>
      <c r="D22" s="18">
        <v>2323600</v>
      </c>
      <c r="E22" s="18">
        <v>1733820</v>
      </c>
      <c r="F22" s="18">
        <v>589780</v>
      </c>
      <c r="G22" s="19">
        <v>1213276</v>
      </c>
      <c r="H22" s="19">
        <v>842447.9</v>
      </c>
      <c r="I22" s="19">
        <v>370828.1</v>
      </c>
      <c r="J22" s="20">
        <v>0</v>
      </c>
      <c r="K22" s="20">
        <v>0</v>
      </c>
      <c r="L22" s="20">
        <v>0</v>
      </c>
      <c r="M22" s="21">
        <v>1345000</v>
      </c>
      <c r="N22" s="21">
        <v>976450</v>
      </c>
      <c r="O22" s="21">
        <v>368550</v>
      </c>
      <c r="P22" s="22">
        <v>0</v>
      </c>
      <c r="Q22" s="22">
        <v>0</v>
      </c>
      <c r="R22" s="22">
        <v>0</v>
      </c>
      <c r="S22" s="19">
        <v>1329158.1</v>
      </c>
      <c r="T22" s="17">
        <v>3552717.9</v>
      </c>
      <c r="U22" s="17">
        <v>72.7736202230454</v>
      </c>
    </row>
    <row r="23" spans="1:21" ht="27.75" customHeight="1">
      <c r="A23" s="23" t="s">
        <v>63</v>
      </c>
      <c r="B23" s="29">
        <v>2</v>
      </c>
      <c r="C23" s="17">
        <v>3291252</v>
      </c>
      <c r="D23" s="18">
        <v>1766240</v>
      </c>
      <c r="E23" s="18">
        <v>1545460</v>
      </c>
      <c r="F23" s="18">
        <v>220780</v>
      </c>
      <c r="G23" s="19">
        <v>900012</v>
      </c>
      <c r="H23" s="19">
        <v>634350.09</v>
      </c>
      <c r="I23" s="19">
        <v>265661.91000000003</v>
      </c>
      <c r="J23" s="20">
        <v>0</v>
      </c>
      <c r="K23" s="20">
        <v>0</v>
      </c>
      <c r="L23" s="20">
        <v>0</v>
      </c>
      <c r="M23" s="21">
        <v>625000</v>
      </c>
      <c r="N23" s="21">
        <v>233000</v>
      </c>
      <c r="O23" s="21">
        <v>392000</v>
      </c>
      <c r="P23" s="22">
        <v>0</v>
      </c>
      <c r="Q23" s="22">
        <v>0</v>
      </c>
      <c r="R23" s="22">
        <v>0</v>
      </c>
      <c r="S23" s="19">
        <v>878441.91</v>
      </c>
      <c r="T23" s="17">
        <v>2412810.09</v>
      </c>
      <c r="U23" s="17">
        <v>73.30979487441253</v>
      </c>
    </row>
    <row r="24" spans="1:21" ht="27.75" customHeight="1">
      <c r="A24" s="23" t="s">
        <v>44</v>
      </c>
      <c r="B24" s="29">
        <v>2</v>
      </c>
      <c r="C24" s="17">
        <v>4934380</v>
      </c>
      <c r="D24" s="18">
        <v>2003280</v>
      </c>
      <c r="E24" s="18">
        <v>1752870</v>
      </c>
      <c r="F24" s="18">
        <v>250410</v>
      </c>
      <c r="G24" s="19">
        <v>1166100</v>
      </c>
      <c r="H24" s="19">
        <v>870443.65</v>
      </c>
      <c r="I24" s="19">
        <v>295656.35</v>
      </c>
      <c r="J24" s="20">
        <v>0</v>
      </c>
      <c r="K24" s="20">
        <v>0</v>
      </c>
      <c r="L24" s="20">
        <v>0</v>
      </c>
      <c r="M24" s="21">
        <v>1765000</v>
      </c>
      <c r="N24" s="21">
        <v>1013100</v>
      </c>
      <c r="O24" s="21">
        <v>751900</v>
      </c>
      <c r="P24" s="22">
        <v>0</v>
      </c>
      <c r="Q24" s="22">
        <v>0</v>
      </c>
      <c r="R24" s="22">
        <v>0</v>
      </c>
      <c r="S24" s="19">
        <v>1297966.35</v>
      </c>
      <c r="T24" s="17">
        <v>3636413.65</v>
      </c>
      <c r="U24" s="17">
        <v>73.69545211353807</v>
      </c>
    </row>
    <row r="25" spans="1:21" ht="27.75" customHeight="1">
      <c r="A25" s="23" t="s">
        <v>30</v>
      </c>
      <c r="B25" s="29">
        <v>2</v>
      </c>
      <c r="C25" s="17">
        <v>7036056.1</v>
      </c>
      <c r="D25" s="18">
        <v>3320160</v>
      </c>
      <c r="E25" s="18">
        <v>2489675</v>
      </c>
      <c r="F25" s="18">
        <v>830485</v>
      </c>
      <c r="G25" s="19">
        <v>2275896.1</v>
      </c>
      <c r="H25" s="19">
        <v>1490165.37</v>
      </c>
      <c r="I25" s="19">
        <v>785730.73</v>
      </c>
      <c r="J25" s="20">
        <v>0</v>
      </c>
      <c r="K25" s="20">
        <v>0</v>
      </c>
      <c r="L25" s="20">
        <v>0</v>
      </c>
      <c r="M25" s="21">
        <v>1440000</v>
      </c>
      <c r="N25" s="21">
        <v>1242000</v>
      </c>
      <c r="O25" s="21">
        <v>198000</v>
      </c>
      <c r="P25" s="22">
        <v>0</v>
      </c>
      <c r="Q25" s="22">
        <v>0</v>
      </c>
      <c r="R25" s="22">
        <v>0</v>
      </c>
      <c r="S25" s="19">
        <v>1814215.73</v>
      </c>
      <c r="T25" s="17">
        <v>5221840.37</v>
      </c>
      <c r="U25" s="17">
        <v>74.21544535439392</v>
      </c>
    </row>
    <row r="26" spans="1:21" ht="27.75" customHeight="1">
      <c r="A26" s="23" t="s">
        <v>70</v>
      </c>
      <c r="B26" s="29">
        <v>2</v>
      </c>
      <c r="C26" s="17">
        <v>3517370</v>
      </c>
      <c r="D26" s="18">
        <v>1943720</v>
      </c>
      <c r="E26" s="18">
        <v>1424363.22</v>
      </c>
      <c r="F26" s="18">
        <v>519356.78</v>
      </c>
      <c r="G26" s="19">
        <v>908650</v>
      </c>
      <c r="H26" s="19">
        <v>693462.83</v>
      </c>
      <c r="I26" s="19">
        <v>215187.17000000004</v>
      </c>
      <c r="J26" s="20">
        <v>0</v>
      </c>
      <c r="K26" s="20">
        <v>0</v>
      </c>
      <c r="L26" s="20">
        <v>0</v>
      </c>
      <c r="M26" s="21">
        <v>665000</v>
      </c>
      <c r="N26" s="21">
        <v>526520</v>
      </c>
      <c r="O26" s="21">
        <v>138480</v>
      </c>
      <c r="P26" s="22">
        <v>0</v>
      </c>
      <c r="Q26" s="22">
        <v>0</v>
      </c>
      <c r="R26" s="22">
        <v>0</v>
      </c>
      <c r="S26" s="19">
        <v>873023.9500000001</v>
      </c>
      <c r="T26" s="17">
        <v>2644346.05</v>
      </c>
      <c r="U26" s="17">
        <v>75.17963847988696</v>
      </c>
    </row>
    <row r="27" spans="1:21" ht="27.75" customHeight="1">
      <c r="A27" s="23" t="s">
        <v>90</v>
      </c>
      <c r="B27" s="29">
        <v>2</v>
      </c>
      <c r="C27" s="17">
        <v>3452379</v>
      </c>
      <c r="D27" s="18">
        <v>1686600</v>
      </c>
      <c r="E27" s="18">
        <v>1238700</v>
      </c>
      <c r="F27" s="18">
        <v>447900</v>
      </c>
      <c r="G27" s="19">
        <v>1010779</v>
      </c>
      <c r="H27" s="19">
        <v>684071.02</v>
      </c>
      <c r="I27" s="19">
        <v>326707.98</v>
      </c>
      <c r="J27" s="20">
        <v>0</v>
      </c>
      <c r="K27" s="20">
        <v>0</v>
      </c>
      <c r="L27" s="20">
        <v>0</v>
      </c>
      <c r="M27" s="21">
        <v>755000</v>
      </c>
      <c r="N27" s="21">
        <v>701000</v>
      </c>
      <c r="O27" s="21">
        <v>54000</v>
      </c>
      <c r="P27" s="22">
        <v>0</v>
      </c>
      <c r="Q27" s="22">
        <v>0</v>
      </c>
      <c r="R27" s="22">
        <v>0</v>
      </c>
      <c r="S27" s="19">
        <v>828607.98</v>
      </c>
      <c r="T27" s="17">
        <v>2623771.02</v>
      </c>
      <c r="U27" s="17">
        <v>75.99892769594531</v>
      </c>
    </row>
    <row r="28" spans="1:21" ht="27.75" customHeight="1">
      <c r="A28" s="23" t="s">
        <v>97</v>
      </c>
      <c r="B28" s="29">
        <v>2</v>
      </c>
      <c r="C28" s="17">
        <v>3504324</v>
      </c>
      <c r="D28" s="18">
        <v>2081120</v>
      </c>
      <c r="E28" s="18">
        <v>1560840</v>
      </c>
      <c r="F28" s="18">
        <v>520280</v>
      </c>
      <c r="G28" s="19">
        <v>868204</v>
      </c>
      <c r="H28" s="19">
        <v>680912.39</v>
      </c>
      <c r="I28" s="19">
        <v>187291.61</v>
      </c>
      <c r="J28" s="20">
        <v>0</v>
      </c>
      <c r="K28" s="20">
        <v>0</v>
      </c>
      <c r="L28" s="20">
        <v>0</v>
      </c>
      <c r="M28" s="21">
        <v>555000</v>
      </c>
      <c r="N28" s="21">
        <v>444450</v>
      </c>
      <c r="O28" s="21">
        <v>110550</v>
      </c>
      <c r="P28" s="22">
        <v>0</v>
      </c>
      <c r="Q28" s="22">
        <v>0</v>
      </c>
      <c r="R28" s="22">
        <v>0</v>
      </c>
      <c r="S28" s="19">
        <v>818121.61</v>
      </c>
      <c r="T28" s="17">
        <v>2686202.39</v>
      </c>
      <c r="U28" s="17">
        <v>76.65393924762665</v>
      </c>
    </row>
    <row r="29" spans="1:21" ht="27.75" customHeight="1">
      <c r="A29" s="23" t="s">
        <v>88</v>
      </c>
      <c r="B29" s="29">
        <v>2</v>
      </c>
      <c r="C29" s="17">
        <v>3278404</v>
      </c>
      <c r="D29" s="18">
        <v>1875269</v>
      </c>
      <c r="E29" s="18">
        <v>1378885.06</v>
      </c>
      <c r="F29" s="18">
        <v>496383.93999999994</v>
      </c>
      <c r="G29" s="19">
        <v>1048135</v>
      </c>
      <c r="H29" s="19">
        <v>789431.92</v>
      </c>
      <c r="I29" s="19">
        <v>258703.07999999996</v>
      </c>
      <c r="J29" s="20">
        <v>0</v>
      </c>
      <c r="K29" s="20">
        <v>0</v>
      </c>
      <c r="L29" s="20">
        <v>0</v>
      </c>
      <c r="M29" s="21">
        <v>355000</v>
      </c>
      <c r="N29" s="21">
        <v>351745</v>
      </c>
      <c r="O29" s="21">
        <v>3255</v>
      </c>
      <c r="P29" s="22">
        <v>0</v>
      </c>
      <c r="Q29" s="22">
        <v>0</v>
      </c>
      <c r="R29" s="22">
        <v>0</v>
      </c>
      <c r="S29" s="19">
        <v>758342.0199999999</v>
      </c>
      <c r="T29" s="17">
        <v>2520061.98</v>
      </c>
      <c r="U29" s="17">
        <v>76.86856104372738</v>
      </c>
    </row>
    <row r="30" spans="1:21" ht="27.75" customHeight="1">
      <c r="A30" s="23" t="s">
        <v>68</v>
      </c>
      <c r="B30" s="29">
        <v>2</v>
      </c>
      <c r="C30" s="17">
        <v>4237918</v>
      </c>
      <c r="D30" s="18">
        <v>2048800</v>
      </c>
      <c r="E30" s="18">
        <v>1792700</v>
      </c>
      <c r="F30" s="18">
        <v>256100</v>
      </c>
      <c r="G30" s="19">
        <v>1194118</v>
      </c>
      <c r="H30" s="19">
        <v>850470.61</v>
      </c>
      <c r="I30" s="19">
        <v>343647.39</v>
      </c>
      <c r="J30" s="20">
        <v>0</v>
      </c>
      <c r="K30" s="20">
        <v>0</v>
      </c>
      <c r="L30" s="20">
        <v>0</v>
      </c>
      <c r="M30" s="21">
        <v>995000</v>
      </c>
      <c r="N30" s="21">
        <v>617470</v>
      </c>
      <c r="O30" s="21">
        <v>377530</v>
      </c>
      <c r="P30" s="22">
        <v>0</v>
      </c>
      <c r="Q30" s="22">
        <v>0</v>
      </c>
      <c r="R30" s="22">
        <v>0</v>
      </c>
      <c r="S30" s="19">
        <v>977277.39</v>
      </c>
      <c r="T30" s="17">
        <v>3260640.61</v>
      </c>
      <c r="U30" s="17">
        <v>76.9396814662294</v>
      </c>
    </row>
    <row r="31" spans="1:21" ht="27.75" customHeight="1">
      <c r="A31" s="23" t="s">
        <v>64</v>
      </c>
      <c r="B31" s="29">
        <v>2</v>
      </c>
      <c r="C31" s="17">
        <v>3649506</v>
      </c>
      <c r="D31" s="18">
        <v>1919920</v>
      </c>
      <c r="E31" s="18">
        <v>1439940</v>
      </c>
      <c r="F31" s="18">
        <v>479980</v>
      </c>
      <c r="G31" s="19">
        <v>834586</v>
      </c>
      <c r="H31" s="19">
        <v>640508.76</v>
      </c>
      <c r="I31" s="19">
        <v>194077.24</v>
      </c>
      <c r="J31" s="20">
        <v>0</v>
      </c>
      <c r="K31" s="20">
        <v>0</v>
      </c>
      <c r="L31" s="20">
        <v>0</v>
      </c>
      <c r="M31" s="21">
        <v>895000</v>
      </c>
      <c r="N31" s="21">
        <v>734000</v>
      </c>
      <c r="O31" s="21">
        <v>161000</v>
      </c>
      <c r="P31" s="22">
        <v>0</v>
      </c>
      <c r="Q31" s="22">
        <v>0</v>
      </c>
      <c r="R31" s="22">
        <v>0</v>
      </c>
      <c r="S31" s="19">
        <v>835057.24</v>
      </c>
      <c r="T31" s="17">
        <v>2814448.76</v>
      </c>
      <c r="U31" s="17">
        <v>77.1186226300217</v>
      </c>
    </row>
    <row r="32" spans="1:21" ht="27.75" customHeight="1">
      <c r="A32" s="23" t="s">
        <v>54</v>
      </c>
      <c r="B32" s="29">
        <v>2</v>
      </c>
      <c r="C32" s="17">
        <v>3909424</v>
      </c>
      <c r="D32" s="18">
        <v>1720911</v>
      </c>
      <c r="E32" s="18">
        <v>1255391</v>
      </c>
      <c r="F32" s="18">
        <v>465520</v>
      </c>
      <c r="G32" s="19">
        <v>1043513</v>
      </c>
      <c r="H32" s="19">
        <v>746522.44</v>
      </c>
      <c r="I32" s="19">
        <v>296990.56000000006</v>
      </c>
      <c r="J32" s="20">
        <v>0</v>
      </c>
      <c r="K32" s="20">
        <v>0</v>
      </c>
      <c r="L32" s="20">
        <v>0</v>
      </c>
      <c r="M32" s="21">
        <v>1145000</v>
      </c>
      <c r="N32" s="21">
        <v>1022600</v>
      </c>
      <c r="O32" s="21">
        <v>122400</v>
      </c>
      <c r="P32" s="22">
        <v>0</v>
      </c>
      <c r="Q32" s="22">
        <v>0</v>
      </c>
      <c r="R32" s="22">
        <v>0</v>
      </c>
      <c r="S32" s="19">
        <v>884910.56</v>
      </c>
      <c r="T32" s="17">
        <v>3024513.44</v>
      </c>
      <c r="U32" s="17">
        <v>77.36468185594603</v>
      </c>
    </row>
    <row r="33" spans="1:21" ht="27.75" customHeight="1">
      <c r="A33" s="23" t="s">
        <v>107</v>
      </c>
      <c r="B33" s="29">
        <v>2</v>
      </c>
      <c r="C33" s="17">
        <v>3176878</v>
      </c>
      <c r="D33" s="18">
        <v>1555960</v>
      </c>
      <c r="E33" s="18">
        <v>1166970</v>
      </c>
      <c r="F33" s="18">
        <v>388990</v>
      </c>
      <c r="G33" s="19">
        <v>965918</v>
      </c>
      <c r="H33" s="19">
        <v>722541.99</v>
      </c>
      <c r="I33" s="19">
        <v>243376.01</v>
      </c>
      <c r="J33" s="20">
        <v>0</v>
      </c>
      <c r="K33" s="20">
        <v>0</v>
      </c>
      <c r="L33" s="20">
        <v>0</v>
      </c>
      <c r="M33" s="21">
        <v>655000</v>
      </c>
      <c r="N33" s="21">
        <v>570000</v>
      </c>
      <c r="O33" s="21">
        <v>85000</v>
      </c>
      <c r="P33" s="22">
        <v>0</v>
      </c>
      <c r="Q33" s="22">
        <v>0</v>
      </c>
      <c r="R33" s="22">
        <v>0</v>
      </c>
      <c r="S33" s="19">
        <v>717366.01</v>
      </c>
      <c r="T33" s="17">
        <v>2459511.99</v>
      </c>
      <c r="U33" s="17">
        <v>77.41915144365004</v>
      </c>
    </row>
    <row r="34" spans="1:21" ht="27.75" customHeight="1">
      <c r="A34" s="23" t="s">
        <v>118</v>
      </c>
      <c r="B34" s="29">
        <v>2</v>
      </c>
      <c r="C34" s="17">
        <v>3280859</v>
      </c>
      <c r="D34" s="18">
        <v>1467200</v>
      </c>
      <c r="E34" s="18">
        <v>1100400</v>
      </c>
      <c r="F34" s="18">
        <v>366800</v>
      </c>
      <c r="G34" s="19">
        <v>1008659</v>
      </c>
      <c r="H34" s="19">
        <v>806562.06</v>
      </c>
      <c r="I34" s="19">
        <v>202096.93999999994</v>
      </c>
      <c r="J34" s="20">
        <v>0</v>
      </c>
      <c r="K34" s="20">
        <v>0</v>
      </c>
      <c r="L34" s="20">
        <v>0</v>
      </c>
      <c r="M34" s="21">
        <v>805000</v>
      </c>
      <c r="N34" s="21">
        <v>646000</v>
      </c>
      <c r="O34" s="21">
        <v>159000</v>
      </c>
      <c r="P34" s="22">
        <v>0</v>
      </c>
      <c r="Q34" s="22">
        <v>0</v>
      </c>
      <c r="R34" s="22">
        <v>0</v>
      </c>
      <c r="S34" s="19">
        <v>727896.94</v>
      </c>
      <c r="T34" s="17">
        <v>2552962.06</v>
      </c>
      <c r="U34" s="17">
        <v>77.81383046330245</v>
      </c>
    </row>
    <row r="35" spans="1:21" ht="27.75" customHeight="1">
      <c r="A35" s="23" t="s">
        <v>60</v>
      </c>
      <c r="B35" s="29">
        <v>2</v>
      </c>
      <c r="C35" s="17">
        <v>4733612</v>
      </c>
      <c r="D35" s="18">
        <v>2426723</v>
      </c>
      <c r="E35" s="18">
        <v>1780682.56</v>
      </c>
      <c r="F35" s="18">
        <v>646040.44</v>
      </c>
      <c r="G35" s="19">
        <v>1361889</v>
      </c>
      <c r="H35" s="19">
        <v>1053180.83</v>
      </c>
      <c r="I35" s="19">
        <v>308708.1699999999</v>
      </c>
      <c r="J35" s="20">
        <v>0</v>
      </c>
      <c r="K35" s="20">
        <v>0</v>
      </c>
      <c r="L35" s="20">
        <v>0</v>
      </c>
      <c r="M35" s="21">
        <v>945000</v>
      </c>
      <c r="N35" s="21">
        <v>850000</v>
      </c>
      <c r="O35" s="21">
        <v>95000</v>
      </c>
      <c r="P35" s="22">
        <v>0</v>
      </c>
      <c r="Q35" s="22">
        <v>0</v>
      </c>
      <c r="R35" s="22">
        <v>0</v>
      </c>
      <c r="S35" s="19">
        <v>1049748.6099999999</v>
      </c>
      <c r="T35" s="17">
        <v>3683863.39</v>
      </c>
      <c r="U35" s="17">
        <v>77.82351806611949</v>
      </c>
    </row>
    <row r="36" spans="1:21" ht="27.75" customHeight="1">
      <c r="A36" s="23" t="s">
        <v>53</v>
      </c>
      <c r="B36" s="29">
        <v>2</v>
      </c>
      <c r="C36" s="17">
        <v>3531060</v>
      </c>
      <c r="D36" s="18">
        <v>1959760</v>
      </c>
      <c r="E36" s="18">
        <v>1469820</v>
      </c>
      <c r="F36" s="18">
        <v>489940</v>
      </c>
      <c r="G36" s="19">
        <v>966300</v>
      </c>
      <c r="H36" s="19">
        <v>817935.67</v>
      </c>
      <c r="I36" s="19">
        <v>148364.32999999996</v>
      </c>
      <c r="J36" s="20">
        <v>0</v>
      </c>
      <c r="K36" s="20">
        <v>0</v>
      </c>
      <c r="L36" s="20">
        <v>0</v>
      </c>
      <c r="M36" s="21">
        <v>605000</v>
      </c>
      <c r="N36" s="21">
        <v>463500</v>
      </c>
      <c r="O36" s="21">
        <v>141500</v>
      </c>
      <c r="P36" s="22">
        <v>0</v>
      </c>
      <c r="Q36" s="22">
        <v>0</v>
      </c>
      <c r="R36" s="22">
        <v>0</v>
      </c>
      <c r="S36" s="19">
        <v>779804.33</v>
      </c>
      <c r="T36" s="17">
        <v>2751255.67</v>
      </c>
      <c r="U36" s="17">
        <v>77.91585727798451</v>
      </c>
    </row>
    <row r="37" spans="1:21" ht="27.75" customHeight="1">
      <c r="A37" s="23" t="s">
        <v>45</v>
      </c>
      <c r="B37" s="29">
        <v>2</v>
      </c>
      <c r="C37" s="17">
        <v>3793840</v>
      </c>
      <c r="D37" s="18">
        <v>2182560</v>
      </c>
      <c r="E37" s="18">
        <v>1770647.42</v>
      </c>
      <c r="F37" s="18">
        <v>411912.5800000001</v>
      </c>
      <c r="G37" s="19">
        <v>1136280</v>
      </c>
      <c r="H37" s="19">
        <v>822618.22</v>
      </c>
      <c r="I37" s="19">
        <v>313661.78</v>
      </c>
      <c r="J37" s="20">
        <v>0</v>
      </c>
      <c r="K37" s="20">
        <v>0</v>
      </c>
      <c r="L37" s="20">
        <v>0</v>
      </c>
      <c r="M37" s="21">
        <v>475000</v>
      </c>
      <c r="N37" s="21">
        <v>363555</v>
      </c>
      <c r="O37" s="21">
        <v>111445</v>
      </c>
      <c r="P37" s="22">
        <v>0</v>
      </c>
      <c r="Q37" s="22">
        <v>0</v>
      </c>
      <c r="R37" s="22">
        <v>0</v>
      </c>
      <c r="S37" s="19">
        <v>837019.3600000001</v>
      </c>
      <c r="T37" s="17">
        <v>2956820.6399999997</v>
      </c>
      <c r="U37" s="17">
        <v>77.93741011745354</v>
      </c>
    </row>
    <row r="38" spans="1:21" ht="27.75" customHeight="1">
      <c r="A38" s="23" t="s">
        <v>108</v>
      </c>
      <c r="B38" s="29">
        <v>2</v>
      </c>
      <c r="C38" s="17">
        <v>3389214</v>
      </c>
      <c r="D38" s="18">
        <v>1748400</v>
      </c>
      <c r="E38" s="18">
        <v>1311300</v>
      </c>
      <c r="F38" s="18">
        <v>437100</v>
      </c>
      <c r="G38" s="19">
        <v>1065814</v>
      </c>
      <c r="H38" s="19">
        <v>857869.33</v>
      </c>
      <c r="I38" s="19">
        <v>207944.67000000004</v>
      </c>
      <c r="J38" s="20">
        <v>0</v>
      </c>
      <c r="K38" s="20">
        <v>0</v>
      </c>
      <c r="L38" s="20">
        <v>0</v>
      </c>
      <c r="M38" s="21">
        <v>575000</v>
      </c>
      <c r="N38" s="21">
        <v>475000</v>
      </c>
      <c r="O38" s="21">
        <v>100000</v>
      </c>
      <c r="P38" s="22">
        <v>0</v>
      </c>
      <c r="Q38" s="22">
        <v>0</v>
      </c>
      <c r="R38" s="22">
        <v>0</v>
      </c>
      <c r="S38" s="19">
        <v>745044.67</v>
      </c>
      <c r="T38" s="17">
        <v>2644169.33</v>
      </c>
      <c r="U38" s="17">
        <v>78.01718422029414</v>
      </c>
    </row>
    <row r="39" spans="1:21" ht="27.75" customHeight="1">
      <c r="A39" s="23" t="s">
        <v>74</v>
      </c>
      <c r="B39" s="29">
        <v>2</v>
      </c>
      <c r="C39" s="17">
        <v>3616296</v>
      </c>
      <c r="D39" s="18">
        <v>1835600</v>
      </c>
      <c r="E39" s="18">
        <v>1485446.35</v>
      </c>
      <c r="F39" s="18">
        <v>350153.6499999999</v>
      </c>
      <c r="G39" s="19">
        <v>1175696</v>
      </c>
      <c r="H39" s="19">
        <v>899499.01</v>
      </c>
      <c r="I39" s="19">
        <v>276196.99</v>
      </c>
      <c r="J39" s="20">
        <v>0</v>
      </c>
      <c r="K39" s="20">
        <v>0</v>
      </c>
      <c r="L39" s="20">
        <v>0</v>
      </c>
      <c r="M39" s="21">
        <v>605000</v>
      </c>
      <c r="N39" s="21">
        <v>448000</v>
      </c>
      <c r="O39" s="21">
        <v>157000</v>
      </c>
      <c r="P39" s="22">
        <v>0</v>
      </c>
      <c r="Q39" s="22">
        <v>0</v>
      </c>
      <c r="R39" s="22">
        <v>0</v>
      </c>
      <c r="S39" s="19">
        <v>783350.6399999999</v>
      </c>
      <c r="T39" s="17">
        <v>2832945.3600000003</v>
      </c>
      <c r="U39" s="17">
        <v>78.33831522640847</v>
      </c>
    </row>
    <row r="40" spans="1:21" ht="27.75" customHeight="1">
      <c r="A40" s="23" t="s">
        <v>50</v>
      </c>
      <c r="B40" s="29">
        <v>2</v>
      </c>
      <c r="C40" s="17">
        <v>5167054</v>
      </c>
      <c r="D40" s="18">
        <v>2211920</v>
      </c>
      <c r="E40" s="18">
        <v>1658940</v>
      </c>
      <c r="F40" s="18">
        <v>552980</v>
      </c>
      <c r="G40" s="19">
        <v>1020134</v>
      </c>
      <c r="H40" s="19">
        <v>857981.49</v>
      </c>
      <c r="I40" s="19">
        <v>162152.51</v>
      </c>
      <c r="J40" s="20">
        <v>0</v>
      </c>
      <c r="K40" s="20">
        <v>0</v>
      </c>
      <c r="L40" s="20">
        <v>0</v>
      </c>
      <c r="M40" s="21">
        <v>1935000</v>
      </c>
      <c r="N40" s="21">
        <v>1554500</v>
      </c>
      <c r="O40" s="21">
        <v>380500</v>
      </c>
      <c r="P40" s="22">
        <v>0</v>
      </c>
      <c r="Q40" s="22">
        <v>0</v>
      </c>
      <c r="R40" s="22">
        <v>0</v>
      </c>
      <c r="S40" s="19">
        <v>1095632.51</v>
      </c>
      <c r="T40" s="17">
        <v>4071421.49</v>
      </c>
      <c r="U40" s="17">
        <v>78.79579911493087</v>
      </c>
    </row>
    <row r="41" spans="1:21" ht="27.75" customHeight="1">
      <c r="A41" s="23" t="s">
        <v>102</v>
      </c>
      <c r="B41" s="29">
        <v>2</v>
      </c>
      <c r="C41" s="17">
        <v>3742154</v>
      </c>
      <c r="D41" s="18">
        <v>2438720</v>
      </c>
      <c r="E41" s="18">
        <v>1829040</v>
      </c>
      <c r="F41" s="18">
        <v>609680</v>
      </c>
      <c r="G41" s="19">
        <v>968434</v>
      </c>
      <c r="H41" s="19">
        <v>843323.1</v>
      </c>
      <c r="I41" s="19">
        <v>125110.90000000002</v>
      </c>
      <c r="J41" s="20">
        <v>0</v>
      </c>
      <c r="K41" s="20">
        <v>0</v>
      </c>
      <c r="L41" s="20">
        <v>0</v>
      </c>
      <c r="M41" s="21">
        <v>335000</v>
      </c>
      <c r="N41" s="21">
        <v>283720</v>
      </c>
      <c r="O41" s="21">
        <v>51280</v>
      </c>
      <c r="P41" s="22">
        <v>0</v>
      </c>
      <c r="Q41" s="22">
        <v>0</v>
      </c>
      <c r="R41" s="22">
        <v>0</v>
      </c>
      <c r="S41" s="19">
        <v>786070.9</v>
      </c>
      <c r="T41" s="17">
        <v>2956083.1</v>
      </c>
      <c r="U41" s="17">
        <v>78.99415951347807</v>
      </c>
    </row>
    <row r="42" spans="1:21" ht="27.75" customHeight="1">
      <c r="A42" s="23" t="s">
        <v>40</v>
      </c>
      <c r="B42" s="29">
        <v>2</v>
      </c>
      <c r="C42" s="17">
        <v>5410614</v>
      </c>
      <c r="D42" s="18">
        <v>2425480</v>
      </c>
      <c r="E42" s="18">
        <v>2122295</v>
      </c>
      <c r="F42" s="18">
        <v>303185</v>
      </c>
      <c r="G42" s="19">
        <v>950134</v>
      </c>
      <c r="H42" s="19">
        <v>823066.34</v>
      </c>
      <c r="I42" s="19">
        <v>127067.66000000003</v>
      </c>
      <c r="J42" s="20">
        <v>0</v>
      </c>
      <c r="K42" s="20">
        <v>0</v>
      </c>
      <c r="L42" s="20">
        <v>0</v>
      </c>
      <c r="M42" s="21">
        <v>2035000</v>
      </c>
      <c r="N42" s="21">
        <v>1334010</v>
      </c>
      <c r="O42" s="21">
        <v>700990</v>
      </c>
      <c r="P42" s="22">
        <v>0</v>
      </c>
      <c r="Q42" s="22">
        <v>0</v>
      </c>
      <c r="R42" s="22">
        <v>0</v>
      </c>
      <c r="S42" s="19">
        <v>1131242.6600000001</v>
      </c>
      <c r="T42" s="17">
        <v>4279371.34</v>
      </c>
      <c r="U42" s="17">
        <v>79.09215737807206</v>
      </c>
    </row>
    <row r="43" spans="1:21" ht="27.75" customHeight="1">
      <c r="A43" s="23" t="s">
        <v>115</v>
      </c>
      <c r="B43" s="29">
        <v>2</v>
      </c>
      <c r="C43" s="17">
        <v>2821360</v>
      </c>
      <c r="D43" s="18">
        <v>1529120</v>
      </c>
      <c r="E43" s="18">
        <v>1146840</v>
      </c>
      <c r="F43" s="18">
        <v>382280</v>
      </c>
      <c r="G43" s="19">
        <v>1037240</v>
      </c>
      <c r="H43" s="19">
        <v>837093.76</v>
      </c>
      <c r="I43" s="19">
        <v>200146.24</v>
      </c>
      <c r="J43" s="20">
        <v>0</v>
      </c>
      <c r="K43" s="20">
        <v>0</v>
      </c>
      <c r="L43" s="20">
        <v>0</v>
      </c>
      <c r="M43" s="21">
        <v>255000</v>
      </c>
      <c r="N43" s="21">
        <v>255000</v>
      </c>
      <c r="O43" s="21">
        <v>0</v>
      </c>
      <c r="P43" s="22">
        <v>0</v>
      </c>
      <c r="Q43" s="22">
        <v>0</v>
      </c>
      <c r="R43" s="22">
        <v>0</v>
      </c>
      <c r="S43" s="19">
        <v>582426.24</v>
      </c>
      <c r="T43" s="17">
        <v>2238933.76</v>
      </c>
      <c r="U43" s="17">
        <v>79.3565429438285</v>
      </c>
    </row>
    <row r="44" spans="1:21" ht="27.75" customHeight="1">
      <c r="A44" s="23" t="s">
        <v>48</v>
      </c>
      <c r="B44" s="29">
        <v>2</v>
      </c>
      <c r="C44" s="17">
        <v>4591600</v>
      </c>
      <c r="D44" s="18">
        <v>2666360</v>
      </c>
      <c r="E44" s="18">
        <v>2333065</v>
      </c>
      <c r="F44" s="18">
        <v>333295</v>
      </c>
      <c r="G44" s="19">
        <v>1300240</v>
      </c>
      <c r="H44" s="19">
        <v>934204.22</v>
      </c>
      <c r="I44" s="19">
        <v>366035.78</v>
      </c>
      <c r="J44" s="20">
        <v>0</v>
      </c>
      <c r="K44" s="20">
        <v>0</v>
      </c>
      <c r="L44" s="20">
        <v>0</v>
      </c>
      <c r="M44" s="21">
        <v>625000</v>
      </c>
      <c r="N44" s="21">
        <v>379500</v>
      </c>
      <c r="O44" s="21">
        <v>245500</v>
      </c>
      <c r="P44" s="22">
        <v>0</v>
      </c>
      <c r="Q44" s="22">
        <v>0</v>
      </c>
      <c r="R44" s="22">
        <v>0</v>
      </c>
      <c r="S44" s="19">
        <v>944830.78</v>
      </c>
      <c r="T44" s="17">
        <v>3646769.2199999997</v>
      </c>
      <c r="U44" s="17">
        <v>79.42262435752244</v>
      </c>
    </row>
    <row r="45" spans="1:21" ht="27.75" customHeight="1">
      <c r="A45" s="23" t="s">
        <v>93</v>
      </c>
      <c r="B45" s="29">
        <v>2</v>
      </c>
      <c r="C45" s="17">
        <v>2958630</v>
      </c>
      <c r="D45" s="18">
        <v>1482720</v>
      </c>
      <c r="E45" s="18">
        <v>1297380</v>
      </c>
      <c r="F45" s="18">
        <v>185340</v>
      </c>
      <c r="G45" s="19">
        <v>870910</v>
      </c>
      <c r="H45" s="19">
        <v>712800.77</v>
      </c>
      <c r="I45" s="19">
        <v>158109.22999999998</v>
      </c>
      <c r="J45" s="20">
        <v>0</v>
      </c>
      <c r="K45" s="20">
        <v>0</v>
      </c>
      <c r="L45" s="20">
        <v>0</v>
      </c>
      <c r="M45" s="21">
        <v>605000</v>
      </c>
      <c r="N45" s="21">
        <v>341000</v>
      </c>
      <c r="O45" s="21">
        <v>264000</v>
      </c>
      <c r="P45" s="22">
        <v>0</v>
      </c>
      <c r="Q45" s="22">
        <v>0</v>
      </c>
      <c r="R45" s="22">
        <v>0</v>
      </c>
      <c r="S45" s="19">
        <v>607449.23</v>
      </c>
      <c r="T45" s="17">
        <v>2351180.77</v>
      </c>
      <c r="U45" s="17">
        <v>79.46856382852874</v>
      </c>
    </row>
    <row r="46" spans="1:21" ht="27.75" customHeight="1">
      <c r="A46" s="23" t="s">
        <v>77</v>
      </c>
      <c r="B46" s="29">
        <v>2</v>
      </c>
      <c r="C46" s="17">
        <v>3422605</v>
      </c>
      <c r="D46" s="18">
        <v>1657720</v>
      </c>
      <c r="E46" s="18">
        <v>1243290</v>
      </c>
      <c r="F46" s="18">
        <v>414430</v>
      </c>
      <c r="G46" s="19">
        <v>969885</v>
      </c>
      <c r="H46" s="19">
        <v>791753.12</v>
      </c>
      <c r="I46" s="19">
        <v>178131.88</v>
      </c>
      <c r="J46" s="20">
        <v>0</v>
      </c>
      <c r="K46" s="20">
        <v>0</v>
      </c>
      <c r="L46" s="20">
        <v>0</v>
      </c>
      <c r="M46" s="21">
        <v>795000</v>
      </c>
      <c r="N46" s="21">
        <v>692000</v>
      </c>
      <c r="O46" s="21">
        <v>103000</v>
      </c>
      <c r="P46" s="22">
        <v>0</v>
      </c>
      <c r="Q46" s="22">
        <v>0</v>
      </c>
      <c r="R46" s="22">
        <v>0</v>
      </c>
      <c r="S46" s="19">
        <v>695561.88</v>
      </c>
      <c r="T46" s="17">
        <v>2727043.12</v>
      </c>
      <c r="U46" s="17">
        <v>79.67741296468625</v>
      </c>
    </row>
    <row r="47" spans="1:21" ht="27.75" customHeight="1">
      <c r="A47" s="23" t="s">
        <v>86</v>
      </c>
      <c r="B47" s="29">
        <v>2</v>
      </c>
      <c r="C47" s="17">
        <v>3253837</v>
      </c>
      <c r="D47" s="18">
        <v>1924560</v>
      </c>
      <c r="E47" s="18">
        <v>1429920</v>
      </c>
      <c r="F47" s="18">
        <v>494640</v>
      </c>
      <c r="G47" s="19">
        <v>704277</v>
      </c>
      <c r="H47" s="19">
        <v>551316.51</v>
      </c>
      <c r="I47" s="19">
        <v>152960.49</v>
      </c>
      <c r="J47" s="20">
        <v>0</v>
      </c>
      <c r="K47" s="20">
        <v>0</v>
      </c>
      <c r="L47" s="20">
        <v>0</v>
      </c>
      <c r="M47" s="21">
        <v>625000</v>
      </c>
      <c r="N47" s="21">
        <v>616000</v>
      </c>
      <c r="O47" s="21">
        <v>9000</v>
      </c>
      <c r="P47" s="22">
        <v>0</v>
      </c>
      <c r="Q47" s="22">
        <v>0</v>
      </c>
      <c r="R47" s="22">
        <v>0</v>
      </c>
      <c r="S47" s="19">
        <v>656600.49</v>
      </c>
      <c r="T47" s="17">
        <v>2597236.51</v>
      </c>
      <c r="U47" s="17">
        <v>79.82073195430502</v>
      </c>
    </row>
    <row r="48" spans="1:21" ht="27.75" customHeight="1">
      <c r="A48" s="23" t="s">
        <v>82</v>
      </c>
      <c r="B48" s="29">
        <v>2</v>
      </c>
      <c r="C48" s="17">
        <v>4413416</v>
      </c>
      <c r="D48" s="18">
        <v>2065280</v>
      </c>
      <c r="E48" s="18">
        <v>1548960</v>
      </c>
      <c r="F48" s="18">
        <v>516320</v>
      </c>
      <c r="G48" s="19">
        <v>1063136</v>
      </c>
      <c r="H48" s="19">
        <v>689624.08</v>
      </c>
      <c r="I48" s="19">
        <v>373511.92000000004</v>
      </c>
      <c r="J48" s="20">
        <v>0</v>
      </c>
      <c r="K48" s="20">
        <v>0</v>
      </c>
      <c r="L48" s="20">
        <v>0</v>
      </c>
      <c r="M48" s="21">
        <v>1285000</v>
      </c>
      <c r="N48" s="21">
        <v>1285000</v>
      </c>
      <c r="O48" s="21">
        <v>0</v>
      </c>
      <c r="P48" s="22">
        <v>0</v>
      </c>
      <c r="Q48" s="22">
        <v>0</v>
      </c>
      <c r="R48" s="22">
        <v>0</v>
      </c>
      <c r="S48" s="19">
        <v>889831.92</v>
      </c>
      <c r="T48" s="17">
        <v>3523584.08</v>
      </c>
      <c r="U48" s="17">
        <v>79.83802297358781</v>
      </c>
    </row>
    <row r="49" spans="1:21" ht="27.75" customHeight="1">
      <c r="A49" s="23" t="s">
        <v>116</v>
      </c>
      <c r="B49" s="29">
        <v>2</v>
      </c>
      <c r="C49" s="17">
        <v>3304028</v>
      </c>
      <c r="D49" s="18">
        <v>1683360</v>
      </c>
      <c r="E49" s="18">
        <v>1262520</v>
      </c>
      <c r="F49" s="18">
        <v>420840</v>
      </c>
      <c r="G49" s="19">
        <v>1015668</v>
      </c>
      <c r="H49" s="19">
        <v>791176.63</v>
      </c>
      <c r="I49" s="19">
        <v>224491.37</v>
      </c>
      <c r="J49" s="20">
        <v>0</v>
      </c>
      <c r="K49" s="20">
        <v>0</v>
      </c>
      <c r="L49" s="20">
        <v>0</v>
      </c>
      <c r="M49" s="21">
        <v>605000</v>
      </c>
      <c r="N49" s="21">
        <v>605000</v>
      </c>
      <c r="O49" s="21">
        <v>0</v>
      </c>
      <c r="P49" s="22">
        <v>0</v>
      </c>
      <c r="Q49" s="22">
        <v>0</v>
      </c>
      <c r="R49" s="22">
        <v>0</v>
      </c>
      <c r="S49" s="19">
        <v>645331.37</v>
      </c>
      <c r="T49" s="17">
        <v>2658696.63</v>
      </c>
      <c r="U49" s="17">
        <v>80.46834439659712</v>
      </c>
    </row>
    <row r="50" spans="1:21" ht="27.75" customHeight="1">
      <c r="A50" s="23" t="s">
        <v>114</v>
      </c>
      <c r="B50" s="29">
        <v>2</v>
      </c>
      <c r="C50" s="17">
        <v>4589080</v>
      </c>
      <c r="D50" s="18">
        <v>2082280</v>
      </c>
      <c r="E50" s="18">
        <v>1561710</v>
      </c>
      <c r="F50" s="18">
        <v>520570</v>
      </c>
      <c r="G50" s="19">
        <v>1181800</v>
      </c>
      <c r="H50" s="19">
        <v>902882.03</v>
      </c>
      <c r="I50" s="19">
        <v>278917.97</v>
      </c>
      <c r="J50" s="20">
        <v>0</v>
      </c>
      <c r="K50" s="20">
        <v>0</v>
      </c>
      <c r="L50" s="20">
        <v>0</v>
      </c>
      <c r="M50" s="21">
        <v>1325000</v>
      </c>
      <c r="N50" s="21">
        <v>1240509</v>
      </c>
      <c r="O50" s="21">
        <v>84491</v>
      </c>
      <c r="P50" s="22">
        <v>0</v>
      </c>
      <c r="Q50" s="22">
        <v>0</v>
      </c>
      <c r="R50" s="22">
        <v>0</v>
      </c>
      <c r="S50" s="19">
        <v>883978.97</v>
      </c>
      <c r="T50" s="17">
        <v>3705101.0300000003</v>
      </c>
      <c r="U50" s="17">
        <v>80.73733798495559</v>
      </c>
    </row>
    <row r="51" spans="1:21" ht="27.75" customHeight="1">
      <c r="A51" s="23" t="s">
        <v>94</v>
      </c>
      <c r="B51" s="29">
        <v>2</v>
      </c>
      <c r="C51" s="17">
        <v>3388311</v>
      </c>
      <c r="D51" s="18">
        <v>1979680</v>
      </c>
      <c r="E51" s="18">
        <v>1478760</v>
      </c>
      <c r="F51" s="18">
        <v>500920</v>
      </c>
      <c r="G51" s="19">
        <v>883631</v>
      </c>
      <c r="H51" s="19">
        <v>732296.23</v>
      </c>
      <c r="I51" s="19">
        <v>151334.77000000002</v>
      </c>
      <c r="J51" s="20">
        <v>0</v>
      </c>
      <c r="K51" s="20">
        <v>0</v>
      </c>
      <c r="L51" s="20">
        <v>0</v>
      </c>
      <c r="M51" s="21">
        <v>525000</v>
      </c>
      <c r="N51" s="21">
        <v>525000</v>
      </c>
      <c r="O51" s="21">
        <v>0</v>
      </c>
      <c r="P51" s="22">
        <v>0</v>
      </c>
      <c r="Q51" s="22">
        <v>0</v>
      </c>
      <c r="R51" s="22">
        <v>0</v>
      </c>
      <c r="S51" s="19">
        <v>652254.77</v>
      </c>
      <c r="T51" s="17">
        <v>2736056.23</v>
      </c>
      <c r="U51" s="17">
        <v>80.74985531139261</v>
      </c>
    </row>
    <row r="52" spans="1:21" ht="27.75" customHeight="1">
      <c r="A52" s="23" t="s">
        <v>112</v>
      </c>
      <c r="B52" s="29">
        <v>2</v>
      </c>
      <c r="C52" s="17">
        <v>4505990</v>
      </c>
      <c r="D52" s="18">
        <v>1961560</v>
      </c>
      <c r="E52" s="18">
        <v>1471170</v>
      </c>
      <c r="F52" s="18">
        <v>490390</v>
      </c>
      <c r="G52" s="19">
        <v>989430</v>
      </c>
      <c r="H52" s="19">
        <v>773717.84</v>
      </c>
      <c r="I52" s="19">
        <v>215712.16000000003</v>
      </c>
      <c r="J52" s="20">
        <v>0</v>
      </c>
      <c r="K52" s="20">
        <v>0</v>
      </c>
      <c r="L52" s="20">
        <v>0</v>
      </c>
      <c r="M52" s="21">
        <v>1555000</v>
      </c>
      <c r="N52" s="21">
        <v>1396000</v>
      </c>
      <c r="O52" s="21">
        <v>159000</v>
      </c>
      <c r="P52" s="22">
        <v>0</v>
      </c>
      <c r="Q52" s="22">
        <v>0</v>
      </c>
      <c r="R52" s="22">
        <v>0</v>
      </c>
      <c r="S52" s="19">
        <v>865102.16</v>
      </c>
      <c r="T52" s="17">
        <v>3640887.84</v>
      </c>
      <c r="U52" s="17">
        <v>80.80106347328777</v>
      </c>
    </row>
    <row r="53" spans="1:21" ht="27.75" customHeight="1">
      <c r="A53" s="23" t="s">
        <v>76</v>
      </c>
      <c r="B53" s="29">
        <v>2</v>
      </c>
      <c r="C53" s="17">
        <v>3407217</v>
      </c>
      <c r="D53" s="18">
        <v>1529360</v>
      </c>
      <c r="E53" s="18">
        <v>1143360</v>
      </c>
      <c r="F53" s="18">
        <v>386000</v>
      </c>
      <c r="G53" s="19">
        <v>892857</v>
      </c>
      <c r="H53" s="19">
        <v>736879.49</v>
      </c>
      <c r="I53" s="19">
        <v>155977.51</v>
      </c>
      <c r="J53" s="20">
        <v>0</v>
      </c>
      <c r="K53" s="20">
        <v>0</v>
      </c>
      <c r="L53" s="20">
        <v>0</v>
      </c>
      <c r="M53" s="21">
        <v>985000</v>
      </c>
      <c r="N53" s="21">
        <v>880000</v>
      </c>
      <c r="O53" s="21">
        <v>105000</v>
      </c>
      <c r="P53" s="22">
        <v>0</v>
      </c>
      <c r="Q53" s="22">
        <v>0</v>
      </c>
      <c r="R53" s="22">
        <v>0</v>
      </c>
      <c r="S53" s="19">
        <v>646977.51</v>
      </c>
      <c r="T53" s="17">
        <v>2760239.49</v>
      </c>
      <c r="U53" s="17">
        <v>81.01155547181175</v>
      </c>
    </row>
    <row r="54" spans="1:21" ht="27.75" customHeight="1">
      <c r="A54" s="23" t="s">
        <v>85</v>
      </c>
      <c r="B54" s="29">
        <v>2</v>
      </c>
      <c r="C54" s="17">
        <v>3585736.85</v>
      </c>
      <c r="D54" s="18">
        <v>1835520</v>
      </c>
      <c r="E54" s="18">
        <v>1376640</v>
      </c>
      <c r="F54" s="18">
        <v>458880</v>
      </c>
      <c r="G54" s="19">
        <v>935216.85</v>
      </c>
      <c r="H54" s="19">
        <v>716742.81</v>
      </c>
      <c r="I54" s="19">
        <v>218474.03999999992</v>
      </c>
      <c r="J54" s="20">
        <v>0</v>
      </c>
      <c r="K54" s="20">
        <v>0</v>
      </c>
      <c r="L54" s="20">
        <v>0</v>
      </c>
      <c r="M54" s="21">
        <v>815000</v>
      </c>
      <c r="N54" s="21">
        <v>815000</v>
      </c>
      <c r="O54" s="21">
        <v>0</v>
      </c>
      <c r="P54" s="22">
        <v>0</v>
      </c>
      <c r="Q54" s="22">
        <v>0</v>
      </c>
      <c r="R54" s="22">
        <v>0</v>
      </c>
      <c r="S54" s="19">
        <v>677354.0399999999</v>
      </c>
      <c r="T54" s="17">
        <v>2908382.81</v>
      </c>
      <c r="U54" s="17">
        <v>81.10976715985167</v>
      </c>
    </row>
    <row r="55" spans="1:21" ht="27.75" customHeight="1">
      <c r="A55" s="23" t="s">
        <v>73</v>
      </c>
      <c r="B55" s="29">
        <v>2</v>
      </c>
      <c r="C55" s="17">
        <v>4487470</v>
      </c>
      <c r="D55" s="18">
        <v>1995080</v>
      </c>
      <c r="E55" s="18">
        <v>1504770</v>
      </c>
      <c r="F55" s="18">
        <v>490310</v>
      </c>
      <c r="G55" s="19">
        <v>1407390</v>
      </c>
      <c r="H55" s="19">
        <v>1158508.47</v>
      </c>
      <c r="I55" s="19">
        <v>248881.53000000003</v>
      </c>
      <c r="J55" s="20">
        <v>0</v>
      </c>
      <c r="K55" s="20">
        <v>0</v>
      </c>
      <c r="L55" s="20">
        <v>0</v>
      </c>
      <c r="M55" s="21">
        <v>1085000</v>
      </c>
      <c r="N55" s="21">
        <v>985000</v>
      </c>
      <c r="O55" s="21">
        <v>100000</v>
      </c>
      <c r="P55" s="22">
        <v>0</v>
      </c>
      <c r="Q55" s="22">
        <v>0</v>
      </c>
      <c r="R55" s="22">
        <v>0</v>
      </c>
      <c r="S55" s="19">
        <v>839191.53</v>
      </c>
      <c r="T55" s="17">
        <v>3648278.4699999997</v>
      </c>
      <c r="U55" s="17">
        <v>81.29922807283391</v>
      </c>
    </row>
    <row r="56" spans="1:21" ht="27.75" customHeight="1">
      <c r="A56" s="23" t="s">
        <v>79</v>
      </c>
      <c r="B56" s="29">
        <v>2</v>
      </c>
      <c r="C56" s="17">
        <v>3430710</v>
      </c>
      <c r="D56" s="18">
        <v>1880320</v>
      </c>
      <c r="E56" s="18">
        <v>1410240</v>
      </c>
      <c r="F56" s="18">
        <v>470080</v>
      </c>
      <c r="G56" s="19">
        <v>875390</v>
      </c>
      <c r="H56" s="19">
        <v>705330.41</v>
      </c>
      <c r="I56" s="19">
        <v>170059.58999999997</v>
      </c>
      <c r="J56" s="20">
        <v>0</v>
      </c>
      <c r="K56" s="20">
        <v>0</v>
      </c>
      <c r="L56" s="20">
        <v>0</v>
      </c>
      <c r="M56" s="21">
        <v>675000</v>
      </c>
      <c r="N56" s="21">
        <v>675000</v>
      </c>
      <c r="O56" s="21">
        <v>0</v>
      </c>
      <c r="P56" s="22">
        <v>0</v>
      </c>
      <c r="Q56" s="22">
        <v>0</v>
      </c>
      <c r="R56" s="22">
        <v>0</v>
      </c>
      <c r="S56" s="19">
        <v>640139.59</v>
      </c>
      <c r="T56" s="17">
        <v>2790570.41</v>
      </c>
      <c r="U56" s="17">
        <v>81.34090057160181</v>
      </c>
    </row>
    <row r="57" spans="1:21" ht="27.75" customHeight="1">
      <c r="A57" s="23" t="s">
        <v>65</v>
      </c>
      <c r="B57" s="29">
        <v>2</v>
      </c>
      <c r="C57" s="17">
        <v>4385646</v>
      </c>
      <c r="D57" s="18">
        <v>1930400</v>
      </c>
      <c r="E57" s="18">
        <v>1454340</v>
      </c>
      <c r="F57" s="18">
        <v>476060</v>
      </c>
      <c r="G57" s="19">
        <v>1090246</v>
      </c>
      <c r="H57" s="19">
        <v>922946.01</v>
      </c>
      <c r="I57" s="19">
        <v>167299.99</v>
      </c>
      <c r="J57" s="20">
        <v>0</v>
      </c>
      <c r="K57" s="20">
        <v>0</v>
      </c>
      <c r="L57" s="20">
        <v>0</v>
      </c>
      <c r="M57" s="21">
        <v>1365000</v>
      </c>
      <c r="N57" s="21">
        <v>1195000</v>
      </c>
      <c r="O57" s="21">
        <v>170000</v>
      </c>
      <c r="P57" s="22">
        <v>0</v>
      </c>
      <c r="Q57" s="22">
        <v>0</v>
      </c>
      <c r="R57" s="22">
        <v>0</v>
      </c>
      <c r="S57" s="19">
        <v>813359.99</v>
      </c>
      <c r="T57" s="17">
        <v>3572286.01</v>
      </c>
      <c r="U57" s="17">
        <v>81.45404371442656</v>
      </c>
    </row>
    <row r="58" spans="1:21" ht="27.75" customHeight="1">
      <c r="A58" s="23" t="s">
        <v>58</v>
      </c>
      <c r="B58" s="29">
        <v>2</v>
      </c>
      <c r="C58" s="17">
        <v>4898793</v>
      </c>
      <c r="D58" s="18">
        <v>2125366</v>
      </c>
      <c r="E58" s="18">
        <v>1858211</v>
      </c>
      <c r="F58" s="18">
        <v>267155</v>
      </c>
      <c r="G58" s="19">
        <v>1128427</v>
      </c>
      <c r="H58" s="19">
        <v>904910.23</v>
      </c>
      <c r="I58" s="19">
        <v>223516.77000000002</v>
      </c>
      <c r="J58" s="20">
        <v>0</v>
      </c>
      <c r="K58" s="20">
        <v>0</v>
      </c>
      <c r="L58" s="20">
        <v>0</v>
      </c>
      <c r="M58" s="21">
        <v>1645000</v>
      </c>
      <c r="N58" s="21">
        <v>1240890</v>
      </c>
      <c r="O58" s="21">
        <v>404110</v>
      </c>
      <c r="P58" s="22">
        <v>0</v>
      </c>
      <c r="Q58" s="22">
        <v>0</v>
      </c>
      <c r="R58" s="22">
        <v>0</v>
      </c>
      <c r="S58" s="19">
        <v>894781.77</v>
      </c>
      <c r="T58" s="17">
        <v>4004011.23</v>
      </c>
      <c r="U58" s="17">
        <v>81.73464831030827</v>
      </c>
    </row>
    <row r="59" spans="1:21" ht="27.75" customHeight="1">
      <c r="A59" s="23" t="s">
        <v>110</v>
      </c>
      <c r="B59" s="29">
        <v>2</v>
      </c>
      <c r="C59" s="17">
        <v>3972587</v>
      </c>
      <c r="D59" s="18">
        <v>1870717</v>
      </c>
      <c r="E59" s="18">
        <v>1360537</v>
      </c>
      <c r="F59" s="18">
        <v>510180</v>
      </c>
      <c r="G59" s="19">
        <v>956870</v>
      </c>
      <c r="H59" s="19">
        <v>745230.8</v>
      </c>
      <c r="I59" s="19">
        <v>211639.19999999995</v>
      </c>
      <c r="J59" s="20">
        <v>0</v>
      </c>
      <c r="K59" s="20">
        <v>0</v>
      </c>
      <c r="L59" s="20">
        <v>0</v>
      </c>
      <c r="M59" s="21">
        <v>1145000</v>
      </c>
      <c r="N59" s="21">
        <v>1145000</v>
      </c>
      <c r="O59" s="21">
        <v>0</v>
      </c>
      <c r="P59" s="22">
        <v>0</v>
      </c>
      <c r="Q59" s="22">
        <v>0</v>
      </c>
      <c r="R59" s="22">
        <v>0</v>
      </c>
      <c r="S59" s="19">
        <v>721819.2</v>
      </c>
      <c r="T59" s="17">
        <v>3250767.8</v>
      </c>
      <c r="U59" s="17">
        <v>81.82999642298581</v>
      </c>
    </row>
    <row r="60" spans="1:21" ht="27.75" customHeight="1">
      <c r="A60" s="23" t="s">
        <v>91</v>
      </c>
      <c r="B60" s="29">
        <v>2</v>
      </c>
      <c r="C60" s="17">
        <v>2988294</v>
      </c>
      <c r="D60" s="18">
        <v>1504320</v>
      </c>
      <c r="E60" s="18">
        <v>1128240</v>
      </c>
      <c r="F60" s="18">
        <v>376080</v>
      </c>
      <c r="G60" s="19">
        <v>878974</v>
      </c>
      <c r="H60" s="19">
        <v>725040.22</v>
      </c>
      <c r="I60" s="19">
        <v>153933.78000000003</v>
      </c>
      <c r="J60" s="20">
        <v>0</v>
      </c>
      <c r="K60" s="20">
        <v>0</v>
      </c>
      <c r="L60" s="20">
        <v>0</v>
      </c>
      <c r="M60" s="21">
        <v>605000</v>
      </c>
      <c r="N60" s="21">
        <v>605000</v>
      </c>
      <c r="O60" s="21">
        <v>0</v>
      </c>
      <c r="P60" s="22">
        <v>0</v>
      </c>
      <c r="Q60" s="22">
        <v>0</v>
      </c>
      <c r="R60" s="22">
        <v>0</v>
      </c>
      <c r="S60" s="19">
        <v>530013.78</v>
      </c>
      <c r="T60" s="17">
        <v>2458280.2199999997</v>
      </c>
      <c r="U60" s="17">
        <v>82.2636668279627</v>
      </c>
    </row>
    <row r="61" spans="1:21" ht="27.75" customHeight="1">
      <c r="A61" s="23" t="s">
        <v>43</v>
      </c>
      <c r="B61" s="29">
        <v>2</v>
      </c>
      <c r="C61" s="17">
        <v>7598422</v>
      </c>
      <c r="D61" s="18">
        <v>3575290</v>
      </c>
      <c r="E61" s="18">
        <v>2678360</v>
      </c>
      <c r="F61" s="18">
        <v>896930</v>
      </c>
      <c r="G61" s="19">
        <v>1228132</v>
      </c>
      <c r="H61" s="19">
        <v>997280.61</v>
      </c>
      <c r="I61" s="19">
        <v>230851.39</v>
      </c>
      <c r="J61" s="20">
        <v>0</v>
      </c>
      <c r="K61" s="20">
        <v>0</v>
      </c>
      <c r="L61" s="20">
        <v>0</v>
      </c>
      <c r="M61" s="21">
        <v>2795000</v>
      </c>
      <c r="N61" s="21">
        <v>2588000</v>
      </c>
      <c r="O61" s="21">
        <v>207000</v>
      </c>
      <c r="P61" s="22">
        <v>0</v>
      </c>
      <c r="Q61" s="22">
        <v>0</v>
      </c>
      <c r="R61" s="22">
        <v>0</v>
      </c>
      <c r="S61" s="19">
        <v>1334781.3900000001</v>
      </c>
      <c r="T61" s="17">
        <v>6263640.609999999</v>
      </c>
      <c r="U61" s="17">
        <v>82.43343960101188</v>
      </c>
    </row>
    <row r="62" spans="1:21" ht="27.75" customHeight="1">
      <c r="A62" s="23" t="s">
        <v>106</v>
      </c>
      <c r="B62" s="29">
        <v>2</v>
      </c>
      <c r="C62" s="17">
        <v>3282120</v>
      </c>
      <c r="D62" s="18">
        <v>1678400</v>
      </c>
      <c r="E62" s="18">
        <v>1468600</v>
      </c>
      <c r="F62" s="18">
        <v>209800</v>
      </c>
      <c r="G62" s="19">
        <v>848720</v>
      </c>
      <c r="H62" s="19">
        <v>693303.72</v>
      </c>
      <c r="I62" s="19">
        <v>155416.28000000003</v>
      </c>
      <c r="J62" s="20">
        <v>0</v>
      </c>
      <c r="K62" s="20">
        <v>0</v>
      </c>
      <c r="L62" s="20">
        <v>0</v>
      </c>
      <c r="M62" s="21">
        <v>755000</v>
      </c>
      <c r="N62" s="21">
        <v>549050</v>
      </c>
      <c r="O62" s="21">
        <v>205950</v>
      </c>
      <c r="P62" s="22">
        <v>0</v>
      </c>
      <c r="Q62" s="22">
        <v>0</v>
      </c>
      <c r="R62" s="22">
        <v>0</v>
      </c>
      <c r="S62" s="19">
        <v>571166.28</v>
      </c>
      <c r="T62" s="17">
        <v>2710953.7199999997</v>
      </c>
      <c r="U62" s="17">
        <v>82.59764176812547</v>
      </c>
    </row>
    <row r="63" spans="1:21" ht="27.75" customHeight="1">
      <c r="A63" s="23" t="s">
        <v>113</v>
      </c>
      <c r="B63" s="29">
        <v>2</v>
      </c>
      <c r="C63" s="17">
        <v>4165923</v>
      </c>
      <c r="D63" s="18">
        <v>2001920</v>
      </c>
      <c r="E63" s="18">
        <v>1452831.29</v>
      </c>
      <c r="F63" s="18">
        <v>549088.71</v>
      </c>
      <c r="G63" s="19">
        <v>799003</v>
      </c>
      <c r="H63" s="19">
        <v>624913</v>
      </c>
      <c r="I63" s="19">
        <v>174090</v>
      </c>
      <c r="J63" s="20">
        <v>0</v>
      </c>
      <c r="K63" s="20">
        <v>0</v>
      </c>
      <c r="L63" s="20">
        <v>0</v>
      </c>
      <c r="M63" s="21">
        <v>1365000</v>
      </c>
      <c r="N63" s="21">
        <v>1365000</v>
      </c>
      <c r="O63" s="21">
        <v>0</v>
      </c>
      <c r="P63" s="22">
        <v>0</v>
      </c>
      <c r="Q63" s="22">
        <v>0</v>
      </c>
      <c r="R63" s="22">
        <v>0</v>
      </c>
      <c r="S63" s="19">
        <v>723178.71</v>
      </c>
      <c r="T63" s="17">
        <v>3442744.29</v>
      </c>
      <c r="U63" s="17">
        <v>82.64061265654693</v>
      </c>
    </row>
    <row r="64" spans="1:21" ht="27.75" customHeight="1">
      <c r="A64" s="23" t="s">
        <v>92</v>
      </c>
      <c r="B64" s="29">
        <v>2</v>
      </c>
      <c r="C64" s="17">
        <v>3862907</v>
      </c>
      <c r="D64" s="18">
        <v>1718000</v>
      </c>
      <c r="E64" s="18">
        <v>1288500</v>
      </c>
      <c r="F64" s="18">
        <v>429500</v>
      </c>
      <c r="G64" s="19">
        <v>1199907</v>
      </c>
      <c r="H64" s="19">
        <v>959917.51</v>
      </c>
      <c r="I64" s="19">
        <v>239989.49</v>
      </c>
      <c r="J64" s="20">
        <v>0</v>
      </c>
      <c r="K64" s="20">
        <v>0</v>
      </c>
      <c r="L64" s="20">
        <v>0</v>
      </c>
      <c r="M64" s="21">
        <v>945000</v>
      </c>
      <c r="N64" s="21">
        <v>945000</v>
      </c>
      <c r="O64" s="21">
        <v>0</v>
      </c>
      <c r="P64" s="22">
        <v>0</v>
      </c>
      <c r="Q64" s="22">
        <v>0</v>
      </c>
      <c r="R64" s="22">
        <v>0</v>
      </c>
      <c r="S64" s="19">
        <v>669489.49</v>
      </c>
      <c r="T64" s="17">
        <v>3193417.51</v>
      </c>
      <c r="U64" s="17">
        <v>82.66876500003754</v>
      </c>
    </row>
    <row r="65" spans="1:21" ht="27.75" customHeight="1">
      <c r="A65" s="23" t="s">
        <v>121</v>
      </c>
      <c r="B65" s="29">
        <v>2</v>
      </c>
      <c r="C65" s="17">
        <v>5152790</v>
      </c>
      <c r="D65" s="18">
        <v>2059040</v>
      </c>
      <c r="E65" s="18">
        <v>1538680</v>
      </c>
      <c r="F65" s="18">
        <v>520360</v>
      </c>
      <c r="G65" s="19">
        <v>1148750</v>
      </c>
      <c r="H65" s="19">
        <v>809640.02</v>
      </c>
      <c r="I65" s="19">
        <v>339109.98</v>
      </c>
      <c r="J65" s="20">
        <v>0</v>
      </c>
      <c r="K65" s="20">
        <v>0</v>
      </c>
      <c r="L65" s="20">
        <v>0</v>
      </c>
      <c r="M65" s="21">
        <v>1945000</v>
      </c>
      <c r="N65" s="21">
        <v>1945000</v>
      </c>
      <c r="O65" s="21">
        <v>0</v>
      </c>
      <c r="P65" s="22">
        <v>0</v>
      </c>
      <c r="Q65" s="22">
        <v>0</v>
      </c>
      <c r="R65" s="22">
        <v>0</v>
      </c>
      <c r="S65" s="19">
        <v>859469.98</v>
      </c>
      <c r="T65" s="17">
        <v>4293320.02</v>
      </c>
      <c r="U65" s="17">
        <v>83.32029871195992</v>
      </c>
    </row>
    <row r="66" spans="1:21" ht="27.75" customHeight="1">
      <c r="A66" s="23" t="s">
        <v>109</v>
      </c>
      <c r="B66" s="29">
        <v>2</v>
      </c>
      <c r="C66" s="17">
        <v>3300266</v>
      </c>
      <c r="D66" s="18">
        <v>1784640</v>
      </c>
      <c r="E66" s="18">
        <v>1561560</v>
      </c>
      <c r="F66" s="18">
        <v>223080</v>
      </c>
      <c r="G66" s="19">
        <v>1040626</v>
      </c>
      <c r="H66" s="19">
        <v>831832.87</v>
      </c>
      <c r="I66" s="19">
        <v>208793.13</v>
      </c>
      <c r="J66" s="20">
        <v>0</v>
      </c>
      <c r="K66" s="20">
        <v>0</v>
      </c>
      <c r="L66" s="20">
        <v>0</v>
      </c>
      <c r="M66" s="21">
        <v>475000</v>
      </c>
      <c r="N66" s="21">
        <v>365000</v>
      </c>
      <c r="O66" s="21">
        <v>110000</v>
      </c>
      <c r="P66" s="22">
        <v>0</v>
      </c>
      <c r="Q66" s="22">
        <v>0</v>
      </c>
      <c r="R66" s="22">
        <v>0</v>
      </c>
      <c r="S66" s="19">
        <v>541873.13</v>
      </c>
      <c r="T66" s="17">
        <v>2758392.87</v>
      </c>
      <c r="U66" s="17">
        <v>83.58092559811845</v>
      </c>
    </row>
    <row r="67" spans="1:21" ht="27.75" customHeight="1">
      <c r="A67" s="23" t="s">
        <v>83</v>
      </c>
      <c r="B67" s="29">
        <v>2</v>
      </c>
      <c r="C67" s="17">
        <v>5015073</v>
      </c>
      <c r="D67" s="18">
        <v>2199040</v>
      </c>
      <c r="E67" s="18">
        <v>1649280</v>
      </c>
      <c r="F67" s="18">
        <v>549760</v>
      </c>
      <c r="G67" s="19">
        <v>1021033</v>
      </c>
      <c r="H67" s="19">
        <v>753472.4</v>
      </c>
      <c r="I67" s="19">
        <v>267560.6</v>
      </c>
      <c r="J67" s="20">
        <v>0</v>
      </c>
      <c r="K67" s="20">
        <v>0</v>
      </c>
      <c r="L67" s="20">
        <v>0</v>
      </c>
      <c r="M67" s="21">
        <v>1795000</v>
      </c>
      <c r="N67" s="21">
        <v>1795000</v>
      </c>
      <c r="O67" s="21">
        <v>0</v>
      </c>
      <c r="P67" s="22">
        <v>0</v>
      </c>
      <c r="Q67" s="22">
        <v>0</v>
      </c>
      <c r="R67" s="22">
        <v>0</v>
      </c>
      <c r="S67" s="19">
        <v>817320.6</v>
      </c>
      <c r="T67" s="17">
        <v>4197752.4</v>
      </c>
      <c r="U67" s="17">
        <v>83.70271778695944</v>
      </c>
    </row>
    <row r="68" spans="1:21" ht="27.75" customHeight="1">
      <c r="A68" s="23" t="s">
        <v>104</v>
      </c>
      <c r="B68" s="29">
        <v>2</v>
      </c>
      <c r="C68" s="17">
        <v>4170772</v>
      </c>
      <c r="D68" s="18">
        <v>2014920</v>
      </c>
      <c r="E68" s="18">
        <v>1511190</v>
      </c>
      <c r="F68" s="18">
        <v>503730</v>
      </c>
      <c r="G68" s="19">
        <v>1010852</v>
      </c>
      <c r="H68" s="19">
        <v>852002.12</v>
      </c>
      <c r="I68" s="19">
        <v>158849.88</v>
      </c>
      <c r="J68" s="20">
        <v>0</v>
      </c>
      <c r="K68" s="20">
        <v>0</v>
      </c>
      <c r="L68" s="20">
        <v>0</v>
      </c>
      <c r="M68" s="21">
        <v>1145000</v>
      </c>
      <c r="N68" s="21">
        <v>1137000</v>
      </c>
      <c r="O68" s="21">
        <v>8000</v>
      </c>
      <c r="P68" s="22">
        <v>0</v>
      </c>
      <c r="Q68" s="22">
        <v>0</v>
      </c>
      <c r="R68" s="22">
        <v>0</v>
      </c>
      <c r="S68" s="19">
        <v>670579.88</v>
      </c>
      <c r="T68" s="17">
        <v>3500192.12</v>
      </c>
      <c r="U68" s="17">
        <v>83.92192428643907</v>
      </c>
    </row>
    <row r="69" spans="1:21" ht="27.75" customHeight="1">
      <c r="A69" s="23" t="s">
        <v>96</v>
      </c>
      <c r="B69" s="29">
        <v>2</v>
      </c>
      <c r="C69" s="17">
        <v>3115944</v>
      </c>
      <c r="D69" s="18">
        <v>1678680</v>
      </c>
      <c r="E69" s="18">
        <v>1468845</v>
      </c>
      <c r="F69" s="18">
        <v>209835</v>
      </c>
      <c r="G69" s="19">
        <v>762264</v>
      </c>
      <c r="H69" s="19">
        <v>592439.87</v>
      </c>
      <c r="I69" s="19">
        <v>169824.13</v>
      </c>
      <c r="J69" s="20">
        <v>0</v>
      </c>
      <c r="K69" s="20">
        <v>0</v>
      </c>
      <c r="L69" s="20">
        <v>0</v>
      </c>
      <c r="M69" s="21">
        <v>675000</v>
      </c>
      <c r="N69" s="21">
        <v>570000</v>
      </c>
      <c r="O69" s="21">
        <v>105000</v>
      </c>
      <c r="P69" s="22">
        <v>0</v>
      </c>
      <c r="Q69" s="22">
        <v>0</v>
      </c>
      <c r="R69" s="22">
        <v>0</v>
      </c>
      <c r="S69" s="19">
        <v>484659.13</v>
      </c>
      <c r="T69" s="17">
        <v>2631284.87</v>
      </c>
      <c r="U69" s="17">
        <v>84.44583310868231</v>
      </c>
    </row>
    <row r="70" spans="1:21" ht="27.75" customHeight="1">
      <c r="A70" s="23" t="s">
        <v>81</v>
      </c>
      <c r="B70" s="29">
        <v>2</v>
      </c>
      <c r="C70" s="17">
        <v>3877900</v>
      </c>
      <c r="D70" s="18">
        <v>1843880</v>
      </c>
      <c r="E70" s="18">
        <v>1597311.67</v>
      </c>
      <c r="F70" s="18">
        <v>246568.33000000007</v>
      </c>
      <c r="G70" s="19">
        <v>1049020</v>
      </c>
      <c r="H70" s="19">
        <v>779725.22</v>
      </c>
      <c r="I70" s="19">
        <v>269294.78</v>
      </c>
      <c r="J70" s="20">
        <v>0</v>
      </c>
      <c r="K70" s="20">
        <v>0</v>
      </c>
      <c r="L70" s="20">
        <v>0</v>
      </c>
      <c r="M70" s="21">
        <v>985000</v>
      </c>
      <c r="N70" s="21">
        <v>916000</v>
      </c>
      <c r="O70" s="21">
        <v>69000</v>
      </c>
      <c r="P70" s="22">
        <v>0</v>
      </c>
      <c r="Q70" s="22">
        <v>0</v>
      </c>
      <c r="R70" s="22">
        <v>0</v>
      </c>
      <c r="S70" s="19">
        <v>584863.1100000001</v>
      </c>
      <c r="T70" s="17">
        <v>3293036.8899999997</v>
      </c>
      <c r="U70" s="17">
        <v>84.91804559168621</v>
      </c>
    </row>
    <row r="71" spans="1:21" ht="27.75" customHeight="1">
      <c r="A71" s="23" t="s">
        <v>117</v>
      </c>
      <c r="B71" s="29">
        <v>2</v>
      </c>
      <c r="C71" s="17">
        <v>4407789</v>
      </c>
      <c r="D71" s="18">
        <v>2363360</v>
      </c>
      <c r="E71" s="18">
        <v>2058645</v>
      </c>
      <c r="F71" s="18">
        <v>304715</v>
      </c>
      <c r="G71" s="19">
        <v>1329429</v>
      </c>
      <c r="H71" s="19">
        <v>1077187.21</v>
      </c>
      <c r="I71" s="19">
        <v>252241.79000000004</v>
      </c>
      <c r="J71" s="20">
        <v>0</v>
      </c>
      <c r="K71" s="20">
        <v>0</v>
      </c>
      <c r="L71" s="20">
        <v>0</v>
      </c>
      <c r="M71" s="21">
        <v>715000</v>
      </c>
      <c r="N71" s="21">
        <v>611000</v>
      </c>
      <c r="O71" s="21">
        <v>104000</v>
      </c>
      <c r="P71" s="22">
        <v>0</v>
      </c>
      <c r="Q71" s="22">
        <v>0</v>
      </c>
      <c r="R71" s="22">
        <v>0</v>
      </c>
      <c r="S71" s="19">
        <v>660956.79</v>
      </c>
      <c r="T71" s="17">
        <v>3746832.21</v>
      </c>
      <c r="U71" s="17">
        <v>85.0047996852844</v>
      </c>
    </row>
    <row r="72" spans="1:21" ht="27.75" customHeight="1">
      <c r="A72" s="23" t="s">
        <v>87</v>
      </c>
      <c r="B72" s="29">
        <v>2</v>
      </c>
      <c r="C72" s="17">
        <v>3199172</v>
      </c>
      <c r="D72" s="18">
        <v>1480560</v>
      </c>
      <c r="E72" s="18">
        <v>1295490</v>
      </c>
      <c r="F72" s="18">
        <v>185070</v>
      </c>
      <c r="G72" s="19">
        <v>853612</v>
      </c>
      <c r="H72" s="19">
        <v>660411.79</v>
      </c>
      <c r="I72" s="19">
        <v>193200.20999999996</v>
      </c>
      <c r="J72" s="20">
        <v>0</v>
      </c>
      <c r="K72" s="20">
        <v>0</v>
      </c>
      <c r="L72" s="20">
        <v>0</v>
      </c>
      <c r="M72" s="21">
        <v>865000</v>
      </c>
      <c r="N72" s="21">
        <v>763600</v>
      </c>
      <c r="O72" s="21">
        <v>101400</v>
      </c>
      <c r="P72" s="22">
        <v>0</v>
      </c>
      <c r="Q72" s="22">
        <v>0</v>
      </c>
      <c r="R72" s="22">
        <v>0</v>
      </c>
      <c r="S72" s="19">
        <v>479670.20999999996</v>
      </c>
      <c r="T72" s="17">
        <v>2719501.79</v>
      </c>
      <c r="U72" s="17">
        <v>85.00642635031814</v>
      </c>
    </row>
    <row r="73" spans="1:21" ht="27.75" customHeight="1">
      <c r="A73" s="23" t="s">
        <v>80</v>
      </c>
      <c r="B73" s="29">
        <v>2</v>
      </c>
      <c r="C73" s="17">
        <v>4304093</v>
      </c>
      <c r="D73" s="18">
        <v>1779040</v>
      </c>
      <c r="E73" s="18">
        <v>1556660</v>
      </c>
      <c r="F73" s="18">
        <v>222380</v>
      </c>
      <c r="G73" s="19">
        <v>1200053</v>
      </c>
      <c r="H73" s="19">
        <v>929463.77</v>
      </c>
      <c r="I73" s="19">
        <v>270589.23</v>
      </c>
      <c r="J73" s="20">
        <v>0</v>
      </c>
      <c r="K73" s="20">
        <v>0</v>
      </c>
      <c r="L73" s="20">
        <v>0</v>
      </c>
      <c r="M73" s="21">
        <v>1325000</v>
      </c>
      <c r="N73" s="21">
        <v>1213700</v>
      </c>
      <c r="O73" s="21">
        <v>111300</v>
      </c>
      <c r="P73" s="22">
        <v>0</v>
      </c>
      <c r="Q73" s="22">
        <v>0</v>
      </c>
      <c r="R73" s="22">
        <v>0</v>
      </c>
      <c r="S73" s="19">
        <v>604269.23</v>
      </c>
      <c r="T73" s="17">
        <v>3699823.77</v>
      </c>
      <c r="U73" s="17">
        <v>85.96059076790394</v>
      </c>
    </row>
    <row r="74" spans="1:21" ht="27.75" customHeight="1">
      <c r="A74" s="23" t="s">
        <v>111</v>
      </c>
      <c r="B74" s="29">
        <v>2</v>
      </c>
      <c r="C74" s="17">
        <v>4875366</v>
      </c>
      <c r="D74" s="18">
        <v>2039400</v>
      </c>
      <c r="E74" s="18">
        <v>1529550</v>
      </c>
      <c r="F74" s="18">
        <v>509850</v>
      </c>
      <c r="G74" s="19">
        <v>970966</v>
      </c>
      <c r="H74" s="19">
        <v>798859.59</v>
      </c>
      <c r="I74" s="19">
        <v>172106.41000000003</v>
      </c>
      <c r="J74" s="20">
        <v>0</v>
      </c>
      <c r="K74" s="20">
        <v>0</v>
      </c>
      <c r="L74" s="20">
        <v>0</v>
      </c>
      <c r="M74" s="21">
        <v>1865000</v>
      </c>
      <c r="N74" s="21">
        <v>1865000</v>
      </c>
      <c r="O74" s="21">
        <v>0</v>
      </c>
      <c r="P74" s="22">
        <v>0</v>
      </c>
      <c r="Q74" s="22">
        <v>0</v>
      </c>
      <c r="R74" s="22">
        <v>0</v>
      </c>
      <c r="S74" s="19">
        <v>681956.41</v>
      </c>
      <c r="T74" s="17">
        <v>4193409.59</v>
      </c>
      <c r="U74" s="17">
        <v>86.01220072503274</v>
      </c>
    </row>
    <row r="75" spans="1:21" ht="27.75" customHeight="1">
      <c r="A75" s="23" t="s">
        <v>78</v>
      </c>
      <c r="B75" s="29">
        <v>2</v>
      </c>
      <c r="C75" s="17">
        <v>2847128</v>
      </c>
      <c r="D75" s="18">
        <v>1533760</v>
      </c>
      <c r="E75" s="18">
        <v>1342040</v>
      </c>
      <c r="F75" s="18">
        <v>191720</v>
      </c>
      <c r="G75" s="19">
        <v>838368</v>
      </c>
      <c r="H75" s="19">
        <v>639098.25</v>
      </c>
      <c r="I75" s="19">
        <v>199269.75</v>
      </c>
      <c r="J75" s="20">
        <v>0</v>
      </c>
      <c r="K75" s="20">
        <v>0</v>
      </c>
      <c r="L75" s="20">
        <v>0</v>
      </c>
      <c r="M75" s="21">
        <v>475000</v>
      </c>
      <c r="N75" s="21">
        <v>474909</v>
      </c>
      <c r="O75" s="21">
        <v>91</v>
      </c>
      <c r="P75" s="22">
        <v>0</v>
      </c>
      <c r="Q75" s="22">
        <v>0</v>
      </c>
      <c r="R75" s="22">
        <v>0</v>
      </c>
      <c r="S75" s="19">
        <v>391080.75</v>
      </c>
      <c r="T75" s="17">
        <v>2456047.25</v>
      </c>
      <c r="U75" s="17">
        <v>86.26402641539123</v>
      </c>
    </row>
    <row r="76" spans="1:21" ht="27.75" customHeight="1">
      <c r="A76" s="23" t="s">
        <v>72</v>
      </c>
      <c r="B76" s="29">
        <v>2</v>
      </c>
      <c r="C76" s="17">
        <v>4587774</v>
      </c>
      <c r="D76" s="18">
        <v>1965640</v>
      </c>
      <c r="E76" s="18">
        <v>1719935</v>
      </c>
      <c r="F76" s="18">
        <v>245705</v>
      </c>
      <c r="G76" s="19">
        <v>1347134</v>
      </c>
      <c r="H76" s="19">
        <v>972368.99</v>
      </c>
      <c r="I76" s="19">
        <v>374765.01</v>
      </c>
      <c r="J76" s="20">
        <v>0</v>
      </c>
      <c r="K76" s="20">
        <v>0</v>
      </c>
      <c r="L76" s="20">
        <v>0</v>
      </c>
      <c r="M76" s="21">
        <v>1275000</v>
      </c>
      <c r="N76" s="21">
        <v>1275000</v>
      </c>
      <c r="O76" s="21">
        <v>0</v>
      </c>
      <c r="P76" s="22">
        <v>0</v>
      </c>
      <c r="Q76" s="22">
        <v>0</v>
      </c>
      <c r="R76" s="22">
        <v>0</v>
      </c>
      <c r="S76" s="19">
        <v>620470.01</v>
      </c>
      <c r="T76" s="17">
        <v>3967303.99</v>
      </c>
      <c r="U76" s="17">
        <v>86.47557595470047</v>
      </c>
    </row>
    <row r="77" spans="1:21" ht="27.75" customHeight="1">
      <c r="A77" s="23" t="s">
        <v>71</v>
      </c>
      <c r="B77" s="29">
        <v>2</v>
      </c>
      <c r="C77" s="17">
        <v>3547795</v>
      </c>
      <c r="D77" s="18">
        <v>1667520</v>
      </c>
      <c r="E77" s="18">
        <v>1459650</v>
      </c>
      <c r="F77" s="18">
        <v>207870</v>
      </c>
      <c r="G77" s="19">
        <v>1225275</v>
      </c>
      <c r="H77" s="19">
        <v>959155.83</v>
      </c>
      <c r="I77" s="19">
        <v>266119.17000000004</v>
      </c>
      <c r="J77" s="20">
        <v>0</v>
      </c>
      <c r="K77" s="20">
        <v>0</v>
      </c>
      <c r="L77" s="20">
        <v>0</v>
      </c>
      <c r="M77" s="21">
        <v>655000</v>
      </c>
      <c r="N77" s="21">
        <v>650500</v>
      </c>
      <c r="O77" s="21">
        <v>4500</v>
      </c>
      <c r="P77" s="22">
        <v>0</v>
      </c>
      <c r="Q77" s="22">
        <v>0</v>
      </c>
      <c r="R77" s="22">
        <v>0</v>
      </c>
      <c r="S77" s="19">
        <v>478489.17000000004</v>
      </c>
      <c r="T77" s="17">
        <v>3069305.83</v>
      </c>
      <c r="U77" s="17">
        <v>86.51305472835945</v>
      </c>
    </row>
    <row r="78" spans="1:21" ht="27.75" customHeight="1">
      <c r="A78" s="23" t="s">
        <v>66</v>
      </c>
      <c r="B78" s="29">
        <v>2</v>
      </c>
      <c r="C78" s="17">
        <v>3500740</v>
      </c>
      <c r="D78" s="18">
        <v>1928000</v>
      </c>
      <c r="E78" s="18">
        <v>1669006</v>
      </c>
      <c r="F78" s="18">
        <v>258994</v>
      </c>
      <c r="G78" s="19">
        <v>857740</v>
      </c>
      <c r="H78" s="19">
        <v>665547.08</v>
      </c>
      <c r="I78" s="19">
        <v>192192.92000000004</v>
      </c>
      <c r="J78" s="20">
        <v>0</v>
      </c>
      <c r="K78" s="20">
        <v>0</v>
      </c>
      <c r="L78" s="20">
        <v>0</v>
      </c>
      <c r="M78" s="21">
        <v>715000</v>
      </c>
      <c r="N78" s="21">
        <v>715000</v>
      </c>
      <c r="O78" s="21">
        <v>0</v>
      </c>
      <c r="P78" s="22">
        <v>0</v>
      </c>
      <c r="Q78" s="22">
        <v>0</v>
      </c>
      <c r="R78" s="22">
        <v>0</v>
      </c>
      <c r="S78" s="19">
        <v>451186.92000000004</v>
      </c>
      <c r="T78" s="17">
        <v>3049553.08</v>
      </c>
      <c r="U78" s="17">
        <v>87.11167010403514</v>
      </c>
    </row>
    <row r="79" spans="1:21" ht="27.75" customHeight="1">
      <c r="A79" s="23" t="s">
        <v>42</v>
      </c>
      <c r="B79" s="29">
        <v>2</v>
      </c>
      <c r="C79" s="17">
        <v>5193122</v>
      </c>
      <c r="D79" s="18">
        <v>2202000</v>
      </c>
      <c r="E79" s="18">
        <v>1926750</v>
      </c>
      <c r="F79" s="18">
        <v>275250</v>
      </c>
      <c r="G79" s="19">
        <v>1076122</v>
      </c>
      <c r="H79" s="19">
        <v>1018175.86</v>
      </c>
      <c r="I79" s="19">
        <v>57946.140000000014</v>
      </c>
      <c r="J79" s="20">
        <v>0</v>
      </c>
      <c r="K79" s="20">
        <v>0</v>
      </c>
      <c r="L79" s="20">
        <v>0</v>
      </c>
      <c r="M79" s="21">
        <v>1915000</v>
      </c>
      <c r="N79" s="21">
        <v>1596810</v>
      </c>
      <c r="O79" s="21">
        <v>318190</v>
      </c>
      <c r="P79" s="22">
        <v>0</v>
      </c>
      <c r="Q79" s="22">
        <v>0</v>
      </c>
      <c r="R79" s="22">
        <v>0</v>
      </c>
      <c r="S79" s="19">
        <v>651386.14</v>
      </c>
      <c r="T79" s="17">
        <v>4541735.859999999</v>
      </c>
      <c r="U79" s="17">
        <v>87.4567526046952</v>
      </c>
    </row>
    <row r="80" spans="1:21" ht="27.75" customHeight="1">
      <c r="A80" s="23" t="s">
        <v>84</v>
      </c>
      <c r="B80" s="29">
        <v>2</v>
      </c>
      <c r="C80" s="17">
        <v>4079060.4</v>
      </c>
      <c r="D80" s="18">
        <v>2221306.4</v>
      </c>
      <c r="E80" s="18">
        <v>1976781.2</v>
      </c>
      <c r="F80" s="18">
        <v>244525.19999999995</v>
      </c>
      <c r="G80" s="19">
        <v>872754</v>
      </c>
      <c r="H80" s="19">
        <v>711060.59</v>
      </c>
      <c r="I80" s="19">
        <v>161693.41000000003</v>
      </c>
      <c r="J80" s="20">
        <v>0</v>
      </c>
      <c r="K80" s="20">
        <v>0</v>
      </c>
      <c r="L80" s="20">
        <v>0</v>
      </c>
      <c r="M80" s="21">
        <v>985000</v>
      </c>
      <c r="N80" s="21">
        <v>924500</v>
      </c>
      <c r="O80" s="21">
        <v>60500</v>
      </c>
      <c r="P80" s="22">
        <v>0</v>
      </c>
      <c r="Q80" s="22">
        <v>0</v>
      </c>
      <c r="R80" s="22">
        <v>0</v>
      </c>
      <c r="S80" s="19">
        <v>466718.61</v>
      </c>
      <c r="T80" s="17">
        <v>3612341.79</v>
      </c>
      <c r="U80" s="17">
        <v>88.5581833992946</v>
      </c>
    </row>
    <row r="81" spans="1:21" ht="27.75" customHeight="1">
      <c r="A81" s="23" t="s">
        <v>69</v>
      </c>
      <c r="B81" s="29">
        <v>2</v>
      </c>
      <c r="C81" s="17">
        <v>4389204</v>
      </c>
      <c r="D81" s="18">
        <v>2139440</v>
      </c>
      <c r="E81" s="18">
        <v>1872865</v>
      </c>
      <c r="F81" s="18">
        <v>266575</v>
      </c>
      <c r="G81" s="19">
        <v>1364764</v>
      </c>
      <c r="H81" s="19">
        <v>1185108.51</v>
      </c>
      <c r="I81" s="19">
        <v>179655.49</v>
      </c>
      <c r="J81" s="20">
        <v>0</v>
      </c>
      <c r="K81" s="20">
        <v>0</v>
      </c>
      <c r="L81" s="20">
        <v>0</v>
      </c>
      <c r="M81" s="21">
        <v>885000</v>
      </c>
      <c r="N81" s="21">
        <v>844500</v>
      </c>
      <c r="O81" s="21">
        <v>40500</v>
      </c>
      <c r="P81" s="22">
        <v>0</v>
      </c>
      <c r="Q81" s="22">
        <v>0</v>
      </c>
      <c r="R81" s="22">
        <v>0</v>
      </c>
      <c r="S81" s="19">
        <v>486730.49</v>
      </c>
      <c r="T81" s="17">
        <v>3902473.51</v>
      </c>
      <c r="U81" s="17">
        <v>88.9107343837288</v>
      </c>
    </row>
    <row r="82" spans="1:21" ht="27.75" customHeight="1">
      <c r="A82" s="23" t="s">
        <v>23</v>
      </c>
      <c r="B82" s="29">
        <v>2</v>
      </c>
      <c r="C82" s="17">
        <v>4206522</v>
      </c>
      <c r="D82" s="18">
        <v>2040040</v>
      </c>
      <c r="E82" s="18">
        <v>1785035</v>
      </c>
      <c r="F82" s="18">
        <v>255005</v>
      </c>
      <c r="G82" s="19">
        <v>741482</v>
      </c>
      <c r="H82" s="19">
        <v>596164.56</v>
      </c>
      <c r="I82" s="19">
        <v>145317.43999999994</v>
      </c>
      <c r="J82" s="20">
        <v>0</v>
      </c>
      <c r="K82" s="20">
        <v>0</v>
      </c>
      <c r="L82" s="20">
        <v>0</v>
      </c>
      <c r="M82" s="21">
        <v>1425000</v>
      </c>
      <c r="N82" s="21">
        <v>1425000</v>
      </c>
      <c r="O82" s="21">
        <v>0</v>
      </c>
      <c r="P82" s="22">
        <v>0</v>
      </c>
      <c r="Q82" s="22">
        <v>0</v>
      </c>
      <c r="R82" s="22">
        <v>0</v>
      </c>
      <c r="S82" s="19">
        <v>400322.43999999994</v>
      </c>
      <c r="T82" s="17">
        <v>3806199.56</v>
      </c>
      <c r="U82" s="17">
        <v>90.48329142222482</v>
      </c>
    </row>
    <row r="83" spans="1:21" ht="27.75" customHeight="1">
      <c r="A83" s="23" t="s">
        <v>103</v>
      </c>
      <c r="B83" s="29">
        <v>2</v>
      </c>
      <c r="C83" s="17">
        <v>3796900</v>
      </c>
      <c r="D83" s="18">
        <v>2055320</v>
      </c>
      <c r="E83" s="18">
        <v>1798405</v>
      </c>
      <c r="F83" s="18">
        <v>256915</v>
      </c>
      <c r="G83" s="19">
        <v>716580</v>
      </c>
      <c r="H83" s="19">
        <v>640590.1</v>
      </c>
      <c r="I83" s="19">
        <v>75989.90000000002</v>
      </c>
      <c r="J83" s="20">
        <v>0</v>
      </c>
      <c r="K83" s="20">
        <v>0</v>
      </c>
      <c r="L83" s="20">
        <v>0</v>
      </c>
      <c r="M83" s="21">
        <v>1025000</v>
      </c>
      <c r="N83" s="21">
        <v>1025000</v>
      </c>
      <c r="O83" s="21">
        <v>0</v>
      </c>
      <c r="P83" s="22">
        <v>0</v>
      </c>
      <c r="Q83" s="22">
        <v>0</v>
      </c>
      <c r="R83" s="22">
        <v>0</v>
      </c>
      <c r="S83" s="19">
        <v>332904.9</v>
      </c>
      <c r="T83" s="17">
        <v>3463995.1</v>
      </c>
      <c r="U83" s="17">
        <v>91.23219205141037</v>
      </c>
    </row>
    <row r="84" spans="1:21" ht="27.75" customHeight="1">
      <c r="A84" s="23" t="s">
        <v>99</v>
      </c>
      <c r="B84" s="29">
        <v>2</v>
      </c>
      <c r="C84" s="17">
        <v>3466206</v>
      </c>
      <c r="D84" s="18">
        <v>1902240</v>
      </c>
      <c r="E84" s="18">
        <v>1815764.64</v>
      </c>
      <c r="F84" s="18">
        <v>86475.3600000001</v>
      </c>
      <c r="G84" s="19">
        <v>818966</v>
      </c>
      <c r="H84" s="19">
        <v>675154.73</v>
      </c>
      <c r="I84" s="19">
        <v>143811.27000000002</v>
      </c>
      <c r="J84" s="20">
        <v>0</v>
      </c>
      <c r="K84" s="20">
        <v>0</v>
      </c>
      <c r="L84" s="20">
        <v>0</v>
      </c>
      <c r="M84" s="21">
        <v>745000</v>
      </c>
      <c r="N84" s="21">
        <v>700000</v>
      </c>
      <c r="O84" s="21">
        <v>45000</v>
      </c>
      <c r="P84" s="22">
        <v>0</v>
      </c>
      <c r="Q84" s="22">
        <v>0</v>
      </c>
      <c r="R84" s="22">
        <v>0</v>
      </c>
      <c r="S84" s="19">
        <v>275286.6300000001</v>
      </c>
      <c r="T84" s="17">
        <v>3190919.37</v>
      </c>
      <c r="U84" s="17">
        <v>92.05798414750883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mergeCells count="13">
    <mergeCell ref="C5:C6"/>
    <mergeCell ref="D5:F5"/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</mergeCells>
  <printOptions/>
  <pageMargins left="0.7" right="0.7" top="0.75" bottom="0.75" header="0.3" footer="0.3"/>
  <pageSetup fitToHeight="0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1" customWidth="1"/>
    <col min="6" max="6" width="15.8515625" style="1" customWidth="1"/>
    <col min="7" max="7" width="18.00390625" style="1" customWidth="1"/>
    <col min="8" max="8" width="17.57421875" style="1" customWidth="1"/>
    <col min="9" max="9" width="17.28125" style="1" customWidth="1"/>
    <col min="10" max="10" width="16.7109375" style="1" customWidth="1"/>
    <col min="11" max="11" width="16.421875" style="1" customWidth="1"/>
    <col min="12" max="12" width="17.7109375" style="1" customWidth="1"/>
    <col min="13" max="13" width="19.7109375" style="1" customWidth="1"/>
    <col min="14" max="14" width="18.8515625" style="1" customWidth="1"/>
    <col min="15" max="15" width="17.28125" style="1" customWidth="1"/>
    <col min="16" max="16" width="17.7109375" style="1" customWidth="1"/>
    <col min="17" max="17" width="16.28125" style="1" customWidth="1"/>
    <col min="18" max="18" width="16.421875" style="1" customWidth="1"/>
    <col min="19" max="19" width="17.28125" style="1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7.75" customHeight="1">
      <c r="A2" s="52" t="s">
        <v>133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7.75" customHeight="1">
      <c r="A3" s="52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7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7.75" customHeight="1">
      <c r="A5" s="54" t="s">
        <v>28</v>
      </c>
      <c r="B5" s="32"/>
      <c r="C5" s="51" t="s">
        <v>10</v>
      </c>
      <c r="D5" s="56" t="s">
        <v>2</v>
      </c>
      <c r="E5" s="57"/>
      <c r="F5" s="58"/>
      <c r="G5" s="37" t="s">
        <v>3</v>
      </c>
      <c r="H5" s="38"/>
      <c r="I5" s="39"/>
      <c r="J5" s="40" t="s">
        <v>4</v>
      </c>
      <c r="K5" s="41"/>
      <c r="L5" s="42"/>
      <c r="M5" s="43" t="s">
        <v>5</v>
      </c>
      <c r="N5" s="44"/>
      <c r="O5" s="45"/>
      <c r="P5" s="46" t="s">
        <v>6</v>
      </c>
      <c r="Q5" s="47"/>
      <c r="R5" s="48"/>
      <c r="S5" s="49" t="s">
        <v>27</v>
      </c>
      <c r="T5" s="51" t="s">
        <v>7</v>
      </c>
      <c r="U5" s="2" t="s">
        <v>11</v>
      </c>
    </row>
    <row r="6" spans="1:21" ht="27.75" customHeight="1">
      <c r="A6" s="55"/>
      <c r="B6" s="33"/>
      <c r="C6" s="51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0"/>
      <c r="T6" s="51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191897648.8</v>
      </c>
      <c r="D7" s="12">
        <f aca="true" t="shared" si="0" ref="D7:R7">SUM(D8:D38)</f>
        <v>63375110</v>
      </c>
      <c r="E7" s="12">
        <f t="shared" si="0"/>
        <v>51064609.55</v>
      </c>
      <c r="F7" s="12">
        <f t="shared" si="0"/>
        <v>12310500.45</v>
      </c>
      <c r="G7" s="13">
        <f t="shared" si="0"/>
        <v>125866538.8</v>
      </c>
      <c r="H7" s="13">
        <f t="shared" si="0"/>
        <v>85369448.38999999</v>
      </c>
      <c r="I7" s="13">
        <f t="shared" si="0"/>
        <v>40497090.41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5">
        <f t="shared" si="0"/>
        <v>2656000</v>
      </c>
      <c r="N7" s="15">
        <f t="shared" si="0"/>
        <v>1990000</v>
      </c>
      <c r="O7" s="15">
        <f t="shared" si="0"/>
        <v>666000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3">
        <f>SUM(F7,I7,L7,O7,R7)</f>
        <v>53473590.86</v>
      </c>
      <c r="T7" s="11">
        <f>SUM(E7,H7,K7,N7,Q7)</f>
        <v>138424057.94</v>
      </c>
      <c r="U7" s="11">
        <f>SUM(T7/C7)*100</f>
        <v>72.13431681191082</v>
      </c>
    </row>
    <row r="8" spans="1:21" ht="27.75" customHeight="1">
      <c r="A8" s="23" t="s">
        <v>18</v>
      </c>
      <c r="B8" s="29">
        <v>3</v>
      </c>
      <c r="C8" s="17">
        <v>8119184</v>
      </c>
      <c r="D8" s="18">
        <v>1940480</v>
      </c>
      <c r="E8" s="18">
        <v>1434750</v>
      </c>
      <c r="F8" s="18">
        <v>505730</v>
      </c>
      <c r="G8" s="19">
        <v>6178704</v>
      </c>
      <c r="H8" s="19">
        <v>3792075.85</v>
      </c>
      <c r="I8" s="19">
        <v>2386628.15</v>
      </c>
      <c r="J8" s="20">
        <v>0</v>
      </c>
      <c r="K8" s="20">
        <v>0</v>
      </c>
      <c r="L8" s="20">
        <v>0</v>
      </c>
      <c r="M8" s="21">
        <v>0</v>
      </c>
      <c r="N8" s="21">
        <v>0</v>
      </c>
      <c r="O8" s="21">
        <v>0</v>
      </c>
      <c r="P8" s="22">
        <v>0</v>
      </c>
      <c r="Q8" s="22">
        <v>0</v>
      </c>
      <c r="R8" s="22">
        <v>0</v>
      </c>
      <c r="S8" s="19">
        <v>2892358.15</v>
      </c>
      <c r="T8" s="17">
        <v>5226825.85</v>
      </c>
      <c r="U8" s="17">
        <v>64.37624581485035</v>
      </c>
    </row>
    <row r="9" spans="1:21" ht="27.75" customHeight="1">
      <c r="A9" s="23" t="s">
        <v>14</v>
      </c>
      <c r="B9" s="29">
        <v>3</v>
      </c>
      <c r="C9" s="17">
        <v>12494420</v>
      </c>
      <c r="D9" s="18">
        <v>5002820</v>
      </c>
      <c r="E9" s="18">
        <v>4115225</v>
      </c>
      <c r="F9" s="18">
        <v>887595</v>
      </c>
      <c r="G9" s="19">
        <v>7491600</v>
      </c>
      <c r="H9" s="19">
        <v>4029432.22</v>
      </c>
      <c r="I9" s="19">
        <v>3462167.78</v>
      </c>
      <c r="J9" s="20">
        <v>0</v>
      </c>
      <c r="K9" s="20">
        <v>0</v>
      </c>
      <c r="L9" s="20">
        <v>0</v>
      </c>
      <c r="M9" s="21">
        <v>0</v>
      </c>
      <c r="N9" s="21">
        <v>0</v>
      </c>
      <c r="O9" s="21">
        <v>0</v>
      </c>
      <c r="P9" s="22">
        <v>0</v>
      </c>
      <c r="Q9" s="22">
        <v>0</v>
      </c>
      <c r="R9" s="22">
        <v>0</v>
      </c>
      <c r="S9" s="19">
        <v>4349762.779999999</v>
      </c>
      <c r="T9" s="17">
        <v>8144657.220000001</v>
      </c>
      <c r="U9" s="17">
        <v>65.18635694974238</v>
      </c>
    </row>
    <row r="10" spans="1:21" ht="27.75" customHeight="1">
      <c r="A10" s="23" t="s">
        <v>32</v>
      </c>
      <c r="B10" s="29">
        <v>3</v>
      </c>
      <c r="C10" s="17">
        <v>5782510</v>
      </c>
      <c r="D10" s="18">
        <v>1626980</v>
      </c>
      <c r="E10" s="18">
        <v>1246160</v>
      </c>
      <c r="F10" s="18">
        <v>380820</v>
      </c>
      <c r="G10" s="19">
        <v>4155530</v>
      </c>
      <c r="H10" s="19">
        <v>2536468.33</v>
      </c>
      <c r="I10" s="19">
        <v>1619061.67</v>
      </c>
      <c r="J10" s="20">
        <v>0</v>
      </c>
      <c r="K10" s="20">
        <v>0</v>
      </c>
      <c r="L10" s="20">
        <v>0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2">
        <v>0</v>
      </c>
      <c r="S10" s="19">
        <v>1999881.67</v>
      </c>
      <c r="T10" s="17">
        <v>3782628.33</v>
      </c>
      <c r="U10" s="17">
        <v>65.41498985734569</v>
      </c>
    </row>
    <row r="11" spans="1:21" ht="27.75" customHeight="1">
      <c r="A11" s="23" t="s">
        <v>34</v>
      </c>
      <c r="B11" s="29">
        <v>3</v>
      </c>
      <c r="C11" s="17">
        <v>3036725</v>
      </c>
      <c r="D11" s="18">
        <v>1053160</v>
      </c>
      <c r="E11" s="18">
        <v>756390</v>
      </c>
      <c r="F11" s="18">
        <v>296770</v>
      </c>
      <c r="G11" s="19">
        <v>1983565</v>
      </c>
      <c r="H11" s="19">
        <v>1246806.11</v>
      </c>
      <c r="I11" s="19">
        <v>736758.8899999999</v>
      </c>
      <c r="J11" s="20">
        <v>0</v>
      </c>
      <c r="K11" s="20">
        <v>0</v>
      </c>
      <c r="L11" s="20">
        <v>0</v>
      </c>
      <c r="M11" s="21">
        <v>0</v>
      </c>
      <c r="N11" s="21">
        <v>0</v>
      </c>
      <c r="O11" s="21">
        <v>0</v>
      </c>
      <c r="P11" s="22">
        <v>0</v>
      </c>
      <c r="Q11" s="22">
        <v>0</v>
      </c>
      <c r="R11" s="22">
        <v>0</v>
      </c>
      <c r="S11" s="19">
        <v>1033528.8899999999</v>
      </c>
      <c r="T11" s="17">
        <v>2003196.11</v>
      </c>
      <c r="U11" s="17">
        <v>65.96567387563906</v>
      </c>
    </row>
    <row r="12" spans="1:21" ht="27.75" customHeight="1">
      <c r="A12" s="23" t="s">
        <v>13</v>
      </c>
      <c r="B12" s="29">
        <v>3</v>
      </c>
      <c r="C12" s="17">
        <v>3935961</v>
      </c>
      <c r="D12" s="18">
        <v>1717160</v>
      </c>
      <c r="E12" s="18">
        <v>1280970</v>
      </c>
      <c r="F12" s="18">
        <v>436190</v>
      </c>
      <c r="G12" s="19">
        <v>2218801</v>
      </c>
      <c r="H12" s="19">
        <v>1321493.99</v>
      </c>
      <c r="I12" s="19">
        <v>897307.01</v>
      </c>
      <c r="J12" s="20">
        <v>0</v>
      </c>
      <c r="K12" s="20">
        <v>0</v>
      </c>
      <c r="L12" s="20">
        <v>0</v>
      </c>
      <c r="M12" s="21">
        <v>0</v>
      </c>
      <c r="N12" s="21">
        <v>0</v>
      </c>
      <c r="O12" s="21">
        <v>0</v>
      </c>
      <c r="P12" s="22">
        <v>0</v>
      </c>
      <c r="Q12" s="22">
        <v>0</v>
      </c>
      <c r="R12" s="22">
        <v>0</v>
      </c>
      <c r="S12" s="19">
        <v>1333497.01</v>
      </c>
      <c r="T12" s="17">
        <v>2602463.99</v>
      </c>
      <c r="U12" s="17">
        <v>66.1201670951516</v>
      </c>
    </row>
    <row r="13" spans="1:21" ht="27.75" customHeight="1">
      <c r="A13" s="23" t="s">
        <v>12</v>
      </c>
      <c r="B13" s="29">
        <v>3</v>
      </c>
      <c r="C13" s="17">
        <v>5240655</v>
      </c>
      <c r="D13" s="18">
        <v>1755880</v>
      </c>
      <c r="E13" s="18">
        <v>1210015.84</v>
      </c>
      <c r="F13" s="18">
        <v>545864.1599999999</v>
      </c>
      <c r="G13" s="19">
        <v>3484775</v>
      </c>
      <c r="H13" s="19">
        <v>2268846.2</v>
      </c>
      <c r="I13" s="19">
        <v>1215928.7999999998</v>
      </c>
      <c r="J13" s="20">
        <v>0</v>
      </c>
      <c r="K13" s="20">
        <v>0</v>
      </c>
      <c r="L13" s="20">
        <v>0</v>
      </c>
      <c r="M13" s="21">
        <v>0</v>
      </c>
      <c r="N13" s="21">
        <v>0</v>
      </c>
      <c r="O13" s="21">
        <v>0</v>
      </c>
      <c r="P13" s="22">
        <v>0</v>
      </c>
      <c r="Q13" s="22">
        <v>0</v>
      </c>
      <c r="R13" s="22">
        <v>0</v>
      </c>
      <c r="S13" s="19">
        <v>1761792.9599999997</v>
      </c>
      <c r="T13" s="17">
        <v>3478862.04</v>
      </c>
      <c r="U13" s="17">
        <v>66.38219917166843</v>
      </c>
    </row>
    <row r="14" spans="1:21" ht="27.75" customHeight="1">
      <c r="A14" s="23" t="s">
        <v>25</v>
      </c>
      <c r="B14" s="29">
        <v>3</v>
      </c>
      <c r="C14" s="17">
        <v>3618120</v>
      </c>
      <c r="D14" s="18">
        <v>2264840</v>
      </c>
      <c r="E14" s="18">
        <v>1698630</v>
      </c>
      <c r="F14" s="18">
        <v>566210</v>
      </c>
      <c r="G14" s="19">
        <v>1353280</v>
      </c>
      <c r="H14" s="19">
        <v>747060.58</v>
      </c>
      <c r="I14" s="19">
        <v>606219.42</v>
      </c>
      <c r="J14" s="20">
        <v>0</v>
      </c>
      <c r="K14" s="20">
        <v>0</v>
      </c>
      <c r="L14" s="20">
        <v>0</v>
      </c>
      <c r="M14" s="21">
        <v>0</v>
      </c>
      <c r="N14" s="21">
        <v>0</v>
      </c>
      <c r="O14" s="21">
        <v>0</v>
      </c>
      <c r="P14" s="22">
        <v>0</v>
      </c>
      <c r="Q14" s="22">
        <v>0</v>
      </c>
      <c r="R14" s="22">
        <v>0</v>
      </c>
      <c r="S14" s="19">
        <v>1172429.42</v>
      </c>
      <c r="T14" s="17">
        <v>2445690.58</v>
      </c>
      <c r="U14" s="17">
        <v>67.59561816634053</v>
      </c>
    </row>
    <row r="15" spans="1:21" ht="27.75" customHeight="1">
      <c r="A15" s="23" t="s">
        <v>41</v>
      </c>
      <c r="B15" s="29">
        <v>3</v>
      </c>
      <c r="C15" s="17">
        <v>3249742</v>
      </c>
      <c r="D15" s="18">
        <v>2231680</v>
      </c>
      <c r="E15" s="18">
        <v>1563418</v>
      </c>
      <c r="F15" s="18">
        <v>668262</v>
      </c>
      <c r="G15" s="19">
        <v>1018062</v>
      </c>
      <c r="H15" s="19">
        <v>641518.98</v>
      </c>
      <c r="I15" s="19">
        <v>376543.02</v>
      </c>
      <c r="J15" s="20">
        <v>0</v>
      </c>
      <c r="K15" s="20">
        <v>0</v>
      </c>
      <c r="L15" s="20">
        <v>0</v>
      </c>
      <c r="M15" s="21">
        <v>0</v>
      </c>
      <c r="N15" s="21">
        <v>0</v>
      </c>
      <c r="O15" s="21">
        <v>0</v>
      </c>
      <c r="P15" s="22">
        <v>0</v>
      </c>
      <c r="Q15" s="22">
        <v>0</v>
      </c>
      <c r="R15" s="22">
        <v>0</v>
      </c>
      <c r="S15" s="19">
        <v>1044805.02</v>
      </c>
      <c r="T15" s="17">
        <v>2204936.98</v>
      </c>
      <c r="U15" s="17">
        <v>67.84960098370885</v>
      </c>
    </row>
    <row r="16" spans="1:21" ht="27.75" customHeight="1">
      <c r="A16" s="23" t="s">
        <v>19</v>
      </c>
      <c r="B16" s="29">
        <v>3</v>
      </c>
      <c r="C16" s="17">
        <v>7325175</v>
      </c>
      <c r="D16" s="18">
        <v>1562960</v>
      </c>
      <c r="E16" s="18">
        <v>1358420</v>
      </c>
      <c r="F16" s="18">
        <v>204540</v>
      </c>
      <c r="G16" s="19">
        <v>5762215</v>
      </c>
      <c r="H16" s="19">
        <v>3641773.34</v>
      </c>
      <c r="I16" s="19">
        <v>2120441.66</v>
      </c>
      <c r="J16" s="20">
        <v>0</v>
      </c>
      <c r="K16" s="20">
        <v>0</v>
      </c>
      <c r="L16" s="20">
        <v>0</v>
      </c>
      <c r="M16" s="21">
        <v>0</v>
      </c>
      <c r="N16" s="21">
        <v>0</v>
      </c>
      <c r="O16" s="21">
        <v>0</v>
      </c>
      <c r="P16" s="22">
        <v>0</v>
      </c>
      <c r="Q16" s="22">
        <v>0</v>
      </c>
      <c r="R16" s="22">
        <v>0</v>
      </c>
      <c r="S16" s="19">
        <v>2324981.66</v>
      </c>
      <c r="T16" s="17">
        <v>5000193.34</v>
      </c>
      <c r="U16" s="17">
        <v>68.26039432505026</v>
      </c>
    </row>
    <row r="17" spans="1:21" ht="27.75" customHeight="1">
      <c r="A17" s="23" t="s">
        <v>52</v>
      </c>
      <c r="B17" s="29">
        <v>3</v>
      </c>
      <c r="C17" s="17">
        <v>8461385.8</v>
      </c>
      <c r="D17" s="18">
        <v>1238040</v>
      </c>
      <c r="E17" s="18">
        <v>921348</v>
      </c>
      <c r="F17" s="18">
        <v>316692</v>
      </c>
      <c r="G17" s="19">
        <v>7223345.8</v>
      </c>
      <c r="H17" s="19">
        <v>4873859.78</v>
      </c>
      <c r="I17" s="19">
        <v>2349486.0199999996</v>
      </c>
      <c r="J17" s="20">
        <v>0</v>
      </c>
      <c r="K17" s="20">
        <v>0</v>
      </c>
      <c r="L17" s="20">
        <v>0</v>
      </c>
      <c r="M17" s="21">
        <v>0</v>
      </c>
      <c r="N17" s="21">
        <v>0</v>
      </c>
      <c r="O17" s="21">
        <v>0</v>
      </c>
      <c r="P17" s="22">
        <v>0</v>
      </c>
      <c r="Q17" s="22">
        <v>0</v>
      </c>
      <c r="R17" s="22">
        <v>0</v>
      </c>
      <c r="S17" s="19">
        <v>2666178.0199999996</v>
      </c>
      <c r="T17" s="17">
        <v>5795207.78</v>
      </c>
      <c r="U17" s="17">
        <v>68.49005490329965</v>
      </c>
    </row>
    <row r="18" spans="1:21" ht="27.75" customHeight="1">
      <c r="A18" s="23" t="s">
        <v>36</v>
      </c>
      <c r="B18" s="29">
        <v>3</v>
      </c>
      <c r="C18" s="17">
        <v>4390292</v>
      </c>
      <c r="D18" s="18">
        <v>2747880</v>
      </c>
      <c r="E18" s="18">
        <v>2030170</v>
      </c>
      <c r="F18" s="18">
        <v>717710</v>
      </c>
      <c r="G18" s="19">
        <v>1642412</v>
      </c>
      <c r="H18" s="19">
        <v>1014310.45</v>
      </c>
      <c r="I18" s="19">
        <v>628101.55</v>
      </c>
      <c r="J18" s="20">
        <v>0</v>
      </c>
      <c r="K18" s="20">
        <v>0</v>
      </c>
      <c r="L18" s="20">
        <v>0</v>
      </c>
      <c r="M18" s="21">
        <v>0</v>
      </c>
      <c r="N18" s="21">
        <v>0</v>
      </c>
      <c r="O18" s="21">
        <v>0</v>
      </c>
      <c r="P18" s="22">
        <v>0</v>
      </c>
      <c r="Q18" s="22">
        <v>0</v>
      </c>
      <c r="R18" s="22">
        <v>0</v>
      </c>
      <c r="S18" s="19">
        <v>1345811.55</v>
      </c>
      <c r="T18" s="17">
        <v>3044480.45</v>
      </c>
      <c r="U18" s="17">
        <v>69.34573941778817</v>
      </c>
    </row>
    <row r="19" spans="1:21" ht="27.75" customHeight="1">
      <c r="A19" s="23" t="s">
        <v>22</v>
      </c>
      <c r="B19" s="29">
        <v>3</v>
      </c>
      <c r="C19" s="17">
        <v>4946007</v>
      </c>
      <c r="D19" s="18">
        <v>828720</v>
      </c>
      <c r="E19" s="18">
        <v>635735</v>
      </c>
      <c r="F19" s="18">
        <v>192985</v>
      </c>
      <c r="G19" s="19">
        <v>4117287</v>
      </c>
      <c r="H19" s="19">
        <v>2801909.9</v>
      </c>
      <c r="I19" s="19">
        <v>1315377.1</v>
      </c>
      <c r="J19" s="20">
        <v>0</v>
      </c>
      <c r="K19" s="20">
        <v>0</v>
      </c>
      <c r="L19" s="20">
        <v>0</v>
      </c>
      <c r="M19" s="21">
        <v>0</v>
      </c>
      <c r="N19" s="21">
        <v>0</v>
      </c>
      <c r="O19" s="21">
        <v>0</v>
      </c>
      <c r="P19" s="22">
        <v>0</v>
      </c>
      <c r="Q19" s="22">
        <v>0</v>
      </c>
      <c r="R19" s="22">
        <v>0</v>
      </c>
      <c r="S19" s="19">
        <v>1508362.1</v>
      </c>
      <c r="T19" s="17">
        <v>3437644.9</v>
      </c>
      <c r="U19" s="17">
        <v>69.50343782368282</v>
      </c>
    </row>
    <row r="20" spans="1:21" ht="27.75" customHeight="1">
      <c r="A20" s="23" t="s">
        <v>29</v>
      </c>
      <c r="B20" s="29">
        <v>3</v>
      </c>
      <c r="C20" s="17">
        <v>6590404</v>
      </c>
      <c r="D20" s="18">
        <v>812960</v>
      </c>
      <c r="E20" s="18">
        <v>609720</v>
      </c>
      <c r="F20" s="18">
        <v>203240</v>
      </c>
      <c r="G20" s="19">
        <v>4849444</v>
      </c>
      <c r="H20" s="19">
        <v>3322406.43</v>
      </c>
      <c r="I20" s="19">
        <v>1527037.5699999998</v>
      </c>
      <c r="J20" s="20">
        <v>0</v>
      </c>
      <c r="K20" s="20">
        <v>0</v>
      </c>
      <c r="L20" s="20">
        <v>0</v>
      </c>
      <c r="M20" s="21">
        <v>928000</v>
      </c>
      <c r="N20" s="21">
        <v>694000</v>
      </c>
      <c r="O20" s="21">
        <v>234000</v>
      </c>
      <c r="P20" s="22">
        <v>0</v>
      </c>
      <c r="Q20" s="22">
        <v>0</v>
      </c>
      <c r="R20" s="22">
        <v>0</v>
      </c>
      <c r="S20" s="19">
        <v>1964277.5699999998</v>
      </c>
      <c r="T20" s="17">
        <v>4626126.43</v>
      </c>
      <c r="U20" s="17">
        <v>70.19488380378502</v>
      </c>
    </row>
    <row r="21" spans="1:21" ht="27.75" customHeight="1">
      <c r="A21" s="23" t="s">
        <v>47</v>
      </c>
      <c r="B21" s="29">
        <v>3</v>
      </c>
      <c r="C21" s="17">
        <v>4389888</v>
      </c>
      <c r="D21" s="18">
        <v>915130</v>
      </c>
      <c r="E21" s="18">
        <v>695670</v>
      </c>
      <c r="F21" s="18">
        <v>219460</v>
      </c>
      <c r="G21" s="19">
        <v>3474758</v>
      </c>
      <c r="H21" s="19">
        <v>2389021.89</v>
      </c>
      <c r="I21" s="19">
        <v>1085736.1099999999</v>
      </c>
      <c r="J21" s="20">
        <v>0</v>
      </c>
      <c r="K21" s="20">
        <v>0</v>
      </c>
      <c r="L21" s="20">
        <v>0</v>
      </c>
      <c r="M21" s="21">
        <v>0</v>
      </c>
      <c r="N21" s="21">
        <v>0</v>
      </c>
      <c r="O21" s="21">
        <v>0</v>
      </c>
      <c r="P21" s="22">
        <v>0</v>
      </c>
      <c r="Q21" s="22">
        <v>0</v>
      </c>
      <c r="R21" s="22">
        <v>0</v>
      </c>
      <c r="S21" s="19">
        <v>1305196.1099999999</v>
      </c>
      <c r="T21" s="17">
        <v>3084691.89</v>
      </c>
      <c r="U21" s="17">
        <v>70.26812278582051</v>
      </c>
    </row>
    <row r="22" spans="1:21" ht="27.75" customHeight="1">
      <c r="A22" s="23" t="s">
        <v>61</v>
      </c>
      <c r="B22" s="29">
        <v>3</v>
      </c>
      <c r="C22" s="17">
        <v>4168156</v>
      </c>
      <c r="D22" s="18">
        <v>2807520</v>
      </c>
      <c r="E22" s="18">
        <v>2105640</v>
      </c>
      <c r="F22" s="18">
        <v>701880</v>
      </c>
      <c r="G22" s="19">
        <v>1360636</v>
      </c>
      <c r="H22" s="19">
        <v>838722.84</v>
      </c>
      <c r="I22" s="19">
        <v>521913.16000000003</v>
      </c>
      <c r="J22" s="20">
        <v>0</v>
      </c>
      <c r="K22" s="20">
        <v>0</v>
      </c>
      <c r="L22" s="20">
        <v>0</v>
      </c>
      <c r="M22" s="21">
        <v>0</v>
      </c>
      <c r="N22" s="21">
        <v>0</v>
      </c>
      <c r="O22" s="21">
        <v>0</v>
      </c>
      <c r="P22" s="22">
        <v>0</v>
      </c>
      <c r="Q22" s="22">
        <v>0</v>
      </c>
      <c r="R22" s="22">
        <v>0</v>
      </c>
      <c r="S22" s="19">
        <v>1223793.1600000001</v>
      </c>
      <c r="T22" s="17">
        <v>2944362.84</v>
      </c>
      <c r="U22" s="17">
        <v>70.63945879184944</v>
      </c>
    </row>
    <row r="23" spans="1:21" ht="27.75" customHeight="1">
      <c r="A23" s="23" t="s">
        <v>31</v>
      </c>
      <c r="B23" s="29">
        <v>3</v>
      </c>
      <c r="C23" s="17">
        <v>12114443</v>
      </c>
      <c r="D23" s="18">
        <v>2012200</v>
      </c>
      <c r="E23" s="18">
        <v>1456780</v>
      </c>
      <c r="F23" s="18">
        <v>555420</v>
      </c>
      <c r="G23" s="19">
        <v>8374243</v>
      </c>
      <c r="H23" s="19">
        <v>5810779.4</v>
      </c>
      <c r="I23" s="19">
        <v>2563463.5999999996</v>
      </c>
      <c r="J23" s="20">
        <v>0</v>
      </c>
      <c r="K23" s="20">
        <v>0</v>
      </c>
      <c r="L23" s="20">
        <v>0</v>
      </c>
      <c r="M23" s="21">
        <v>1728000</v>
      </c>
      <c r="N23" s="21">
        <v>1296000</v>
      </c>
      <c r="O23" s="21">
        <v>432000</v>
      </c>
      <c r="P23" s="22">
        <v>0</v>
      </c>
      <c r="Q23" s="22">
        <v>0</v>
      </c>
      <c r="R23" s="22">
        <v>0</v>
      </c>
      <c r="S23" s="19">
        <v>3550883.5999999996</v>
      </c>
      <c r="T23" s="17">
        <v>8563559.4</v>
      </c>
      <c r="U23" s="17">
        <v>70.68884141020763</v>
      </c>
    </row>
    <row r="24" spans="1:21" ht="27.75" customHeight="1">
      <c r="A24" s="23" t="s">
        <v>56</v>
      </c>
      <c r="B24" s="29">
        <v>3</v>
      </c>
      <c r="C24" s="17">
        <v>5347626</v>
      </c>
      <c r="D24" s="18">
        <v>1115780</v>
      </c>
      <c r="E24" s="18">
        <v>843608.83</v>
      </c>
      <c r="F24" s="18">
        <v>272171.17000000004</v>
      </c>
      <c r="G24" s="19">
        <v>4231846</v>
      </c>
      <c r="H24" s="19">
        <v>2957225.41</v>
      </c>
      <c r="I24" s="19">
        <v>1274620.5899999999</v>
      </c>
      <c r="J24" s="20">
        <v>0</v>
      </c>
      <c r="K24" s="20">
        <v>0</v>
      </c>
      <c r="L24" s="20">
        <v>0</v>
      </c>
      <c r="M24" s="21">
        <v>0</v>
      </c>
      <c r="N24" s="21">
        <v>0</v>
      </c>
      <c r="O24" s="21">
        <v>0</v>
      </c>
      <c r="P24" s="22">
        <v>0</v>
      </c>
      <c r="Q24" s="22">
        <v>0</v>
      </c>
      <c r="R24" s="22">
        <v>0</v>
      </c>
      <c r="S24" s="19">
        <v>1546791.7599999998</v>
      </c>
      <c r="T24" s="17">
        <v>3800834.24</v>
      </c>
      <c r="U24" s="17">
        <v>71.07516943032292</v>
      </c>
    </row>
    <row r="25" spans="1:21" ht="27.75" customHeight="1">
      <c r="A25" s="23" t="s">
        <v>122</v>
      </c>
      <c r="B25" s="29">
        <v>3</v>
      </c>
      <c r="C25" s="17">
        <v>1688800</v>
      </c>
      <c r="D25" s="18">
        <v>108000</v>
      </c>
      <c r="E25" s="18">
        <v>88977.75</v>
      </c>
      <c r="F25" s="18">
        <v>19022.25</v>
      </c>
      <c r="G25" s="19">
        <v>1580800</v>
      </c>
      <c r="H25" s="19">
        <v>1114331.9</v>
      </c>
      <c r="I25" s="19">
        <v>466468.1000000001</v>
      </c>
      <c r="J25" s="20">
        <v>0</v>
      </c>
      <c r="K25" s="20">
        <v>0</v>
      </c>
      <c r="L25" s="20">
        <v>0</v>
      </c>
      <c r="M25" s="21">
        <v>0</v>
      </c>
      <c r="N25" s="21">
        <v>0</v>
      </c>
      <c r="O25" s="21">
        <v>0</v>
      </c>
      <c r="P25" s="22">
        <v>0</v>
      </c>
      <c r="Q25" s="22">
        <v>0</v>
      </c>
      <c r="R25" s="22">
        <v>0</v>
      </c>
      <c r="S25" s="19">
        <v>485490.3500000001</v>
      </c>
      <c r="T25" s="17">
        <v>1203309.65</v>
      </c>
      <c r="U25" s="17">
        <v>71.25234782093793</v>
      </c>
    </row>
    <row r="26" spans="1:21" ht="27.75" customHeight="1">
      <c r="A26" s="23" t="s">
        <v>46</v>
      </c>
      <c r="B26" s="29">
        <v>3</v>
      </c>
      <c r="C26" s="17">
        <v>7843242</v>
      </c>
      <c r="D26" s="18">
        <v>2134480</v>
      </c>
      <c r="E26" s="18">
        <v>1867670</v>
      </c>
      <c r="F26" s="18">
        <v>266810</v>
      </c>
      <c r="G26" s="19">
        <v>5708762</v>
      </c>
      <c r="H26" s="19">
        <v>3731323.93</v>
      </c>
      <c r="I26" s="19">
        <v>1977438.0699999998</v>
      </c>
      <c r="J26" s="20">
        <v>0</v>
      </c>
      <c r="K26" s="20">
        <v>0</v>
      </c>
      <c r="L26" s="20">
        <v>0</v>
      </c>
      <c r="M26" s="21">
        <v>0</v>
      </c>
      <c r="N26" s="21">
        <v>0</v>
      </c>
      <c r="O26" s="21">
        <v>0</v>
      </c>
      <c r="P26" s="22">
        <v>0</v>
      </c>
      <c r="Q26" s="22">
        <v>0</v>
      </c>
      <c r="R26" s="22">
        <v>0</v>
      </c>
      <c r="S26" s="19">
        <v>2244248.07</v>
      </c>
      <c r="T26" s="17">
        <v>5598993.93</v>
      </c>
      <c r="U26" s="17">
        <v>71.38621924454198</v>
      </c>
    </row>
    <row r="27" spans="1:21" ht="27.75" customHeight="1">
      <c r="A27" s="23" t="s">
        <v>55</v>
      </c>
      <c r="B27" s="29">
        <v>3</v>
      </c>
      <c r="C27" s="17">
        <v>4698676</v>
      </c>
      <c r="D27" s="18">
        <v>1972920</v>
      </c>
      <c r="E27" s="18">
        <v>1481670</v>
      </c>
      <c r="F27" s="18">
        <v>491250</v>
      </c>
      <c r="G27" s="19">
        <v>2725756</v>
      </c>
      <c r="H27" s="19">
        <v>1935098.01</v>
      </c>
      <c r="I27" s="19">
        <v>790657.99</v>
      </c>
      <c r="J27" s="20">
        <v>0</v>
      </c>
      <c r="K27" s="20">
        <v>0</v>
      </c>
      <c r="L27" s="20">
        <v>0</v>
      </c>
      <c r="M27" s="21">
        <v>0</v>
      </c>
      <c r="N27" s="21">
        <v>0</v>
      </c>
      <c r="O27" s="21">
        <v>0</v>
      </c>
      <c r="P27" s="22">
        <v>0</v>
      </c>
      <c r="Q27" s="22">
        <v>0</v>
      </c>
      <c r="R27" s="22">
        <v>0</v>
      </c>
      <c r="S27" s="19">
        <v>1281907.99</v>
      </c>
      <c r="T27" s="17">
        <v>3416768.01</v>
      </c>
      <c r="U27" s="17">
        <v>72.71767642629541</v>
      </c>
    </row>
    <row r="28" spans="1:21" ht="27.75" customHeight="1">
      <c r="A28" s="23" t="s">
        <v>17</v>
      </c>
      <c r="B28" s="29">
        <v>3</v>
      </c>
      <c r="C28" s="17">
        <v>3794808</v>
      </c>
      <c r="D28" s="18">
        <v>1543400</v>
      </c>
      <c r="E28" s="18">
        <v>1159290</v>
      </c>
      <c r="F28" s="18">
        <v>384110</v>
      </c>
      <c r="G28" s="19">
        <v>2251408</v>
      </c>
      <c r="H28" s="19">
        <v>1625019.82</v>
      </c>
      <c r="I28" s="19">
        <v>626388.1799999999</v>
      </c>
      <c r="J28" s="20">
        <v>0</v>
      </c>
      <c r="K28" s="20">
        <v>0</v>
      </c>
      <c r="L28" s="20">
        <v>0</v>
      </c>
      <c r="M28" s="21">
        <v>0</v>
      </c>
      <c r="N28" s="21">
        <v>0</v>
      </c>
      <c r="O28" s="21">
        <v>0</v>
      </c>
      <c r="P28" s="22">
        <v>0</v>
      </c>
      <c r="Q28" s="22">
        <v>0</v>
      </c>
      <c r="R28" s="22">
        <v>0</v>
      </c>
      <c r="S28" s="19">
        <v>1010498.1799999999</v>
      </c>
      <c r="T28" s="17">
        <v>2784309.8200000003</v>
      </c>
      <c r="U28" s="17">
        <v>73.37155977324808</v>
      </c>
    </row>
    <row r="29" spans="1:21" ht="27.75" customHeight="1">
      <c r="A29" s="23" t="s">
        <v>37</v>
      </c>
      <c r="B29" s="29">
        <v>3</v>
      </c>
      <c r="C29" s="17">
        <v>3255938</v>
      </c>
      <c r="D29" s="18">
        <v>1163040</v>
      </c>
      <c r="E29" s="18">
        <v>1017660</v>
      </c>
      <c r="F29" s="18">
        <v>145380</v>
      </c>
      <c r="G29" s="19">
        <v>2092898</v>
      </c>
      <c r="H29" s="19">
        <v>1376992.64</v>
      </c>
      <c r="I29" s="19">
        <v>715905.3600000001</v>
      </c>
      <c r="J29" s="20">
        <v>0</v>
      </c>
      <c r="K29" s="20">
        <v>0</v>
      </c>
      <c r="L29" s="20">
        <v>0</v>
      </c>
      <c r="M29" s="21">
        <v>0</v>
      </c>
      <c r="N29" s="21">
        <v>0</v>
      </c>
      <c r="O29" s="21">
        <v>0</v>
      </c>
      <c r="P29" s="22">
        <v>0</v>
      </c>
      <c r="Q29" s="22">
        <v>0</v>
      </c>
      <c r="R29" s="22">
        <v>0</v>
      </c>
      <c r="S29" s="19">
        <v>861285.3600000001</v>
      </c>
      <c r="T29" s="17">
        <v>2394652.6399999997</v>
      </c>
      <c r="U29" s="17">
        <v>73.54724322146183</v>
      </c>
    </row>
    <row r="30" spans="1:21" ht="23.25">
      <c r="A30" s="23" t="s">
        <v>39</v>
      </c>
      <c r="B30" s="29">
        <v>3</v>
      </c>
      <c r="C30" s="17">
        <v>10695301</v>
      </c>
      <c r="D30" s="18">
        <v>4538920</v>
      </c>
      <c r="E30" s="18">
        <v>3971555</v>
      </c>
      <c r="F30" s="18">
        <v>567365</v>
      </c>
      <c r="G30" s="19">
        <v>6156381</v>
      </c>
      <c r="H30" s="19">
        <v>3973394</v>
      </c>
      <c r="I30" s="19">
        <v>2182987</v>
      </c>
      <c r="J30" s="20">
        <v>0</v>
      </c>
      <c r="K30" s="20">
        <v>0</v>
      </c>
      <c r="L30" s="20">
        <v>0</v>
      </c>
      <c r="M30" s="21">
        <v>0</v>
      </c>
      <c r="N30" s="21">
        <v>0</v>
      </c>
      <c r="O30" s="21">
        <v>0</v>
      </c>
      <c r="P30" s="22">
        <v>0</v>
      </c>
      <c r="Q30" s="22">
        <v>0</v>
      </c>
      <c r="R30" s="22">
        <v>0</v>
      </c>
      <c r="S30" s="19">
        <v>2750352</v>
      </c>
      <c r="T30" s="17">
        <v>7944949</v>
      </c>
      <c r="U30" s="17">
        <v>74.28448250311048</v>
      </c>
    </row>
    <row r="31" spans="1:21" ht="27.75" customHeight="1">
      <c r="A31" s="23" t="s">
        <v>16</v>
      </c>
      <c r="B31" s="29">
        <v>3</v>
      </c>
      <c r="C31" s="17">
        <v>9688002</v>
      </c>
      <c r="D31" s="18">
        <v>4119920</v>
      </c>
      <c r="E31" s="18">
        <v>3572195</v>
      </c>
      <c r="F31" s="18">
        <v>547725</v>
      </c>
      <c r="G31" s="19">
        <v>5568082</v>
      </c>
      <c r="H31" s="19">
        <v>3843481.64</v>
      </c>
      <c r="I31" s="19">
        <v>1724600.3599999999</v>
      </c>
      <c r="J31" s="20">
        <v>0</v>
      </c>
      <c r="K31" s="20">
        <v>0</v>
      </c>
      <c r="L31" s="20">
        <v>0</v>
      </c>
      <c r="M31" s="21">
        <v>0</v>
      </c>
      <c r="N31" s="21">
        <v>0</v>
      </c>
      <c r="O31" s="21">
        <v>0</v>
      </c>
      <c r="P31" s="22">
        <v>0</v>
      </c>
      <c r="Q31" s="22">
        <v>0</v>
      </c>
      <c r="R31" s="22">
        <v>0</v>
      </c>
      <c r="S31" s="19">
        <v>2272325.36</v>
      </c>
      <c r="T31" s="17">
        <v>7415676.640000001</v>
      </c>
      <c r="U31" s="17">
        <v>76.54495364472469</v>
      </c>
    </row>
    <row r="32" spans="1:21" ht="27.75" customHeight="1">
      <c r="A32" s="23" t="s">
        <v>38</v>
      </c>
      <c r="B32" s="29">
        <v>3</v>
      </c>
      <c r="C32" s="17">
        <v>5257952</v>
      </c>
      <c r="D32" s="18">
        <v>1573720</v>
      </c>
      <c r="E32" s="18">
        <v>1180290</v>
      </c>
      <c r="F32" s="18">
        <v>393430</v>
      </c>
      <c r="G32" s="19">
        <v>3684232</v>
      </c>
      <c r="H32" s="19">
        <v>2875453.71</v>
      </c>
      <c r="I32" s="19">
        <v>808778.29</v>
      </c>
      <c r="J32" s="20">
        <v>0</v>
      </c>
      <c r="K32" s="20">
        <v>0</v>
      </c>
      <c r="L32" s="20">
        <v>0</v>
      </c>
      <c r="M32" s="21">
        <v>0</v>
      </c>
      <c r="N32" s="21">
        <v>0</v>
      </c>
      <c r="O32" s="21">
        <v>0</v>
      </c>
      <c r="P32" s="22">
        <v>0</v>
      </c>
      <c r="Q32" s="22">
        <v>0</v>
      </c>
      <c r="R32" s="22">
        <v>0</v>
      </c>
      <c r="S32" s="19">
        <v>1202208.29</v>
      </c>
      <c r="T32" s="17">
        <v>4055743.71</v>
      </c>
      <c r="U32" s="17">
        <v>77.13542668324092</v>
      </c>
    </row>
    <row r="33" spans="1:21" ht="27.75" customHeight="1">
      <c r="A33" s="23" t="s">
        <v>35</v>
      </c>
      <c r="B33" s="29">
        <v>3</v>
      </c>
      <c r="C33" s="17">
        <v>7990709</v>
      </c>
      <c r="D33" s="18">
        <v>1759280</v>
      </c>
      <c r="E33" s="18">
        <v>1528690</v>
      </c>
      <c r="F33" s="18">
        <v>230590</v>
      </c>
      <c r="G33" s="19">
        <v>6231429</v>
      </c>
      <c r="H33" s="19">
        <v>4715989.4</v>
      </c>
      <c r="I33" s="19">
        <v>1515439.5999999996</v>
      </c>
      <c r="J33" s="20">
        <v>0</v>
      </c>
      <c r="K33" s="20">
        <v>0</v>
      </c>
      <c r="L33" s="20">
        <v>0</v>
      </c>
      <c r="M33" s="21">
        <v>0</v>
      </c>
      <c r="N33" s="21">
        <v>0</v>
      </c>
      <c r="O33" s="21">
        <v>0</v>
      </c>
      <c r="P33" s="22">
        <v>0</v>
      </c>
      <c r="Q33" s="22">
        <v>0</v>
      </c>
      <c r="R33" s="22">
        <v>0</v>
      </c>
      <c r="S33" s="19">
        <v>1746029.5999999996</v>
      </c>
      <c r="T33" s="17">
        <v>6244679.4</v>
      </c>
      <c r="U33" s="17">
        <v>78.14925308880602</v>
      </c>
    </row>
    <row r="34" spans="1:21" ht="27.75" customHeight="1">
      <c r="A34" s="23" t="s">
        <v>21</v>
      </c>
      <c r="B34" s="29">
        <v>3</v>
      </c>
      <c r="C34" s="17">
        <v>8186635</v>
      </c>
      <c r="D34" s="18">
        <v>2457160</v>
      </c>
      <c r="E34" s="18">
        <v>2114637.58</v>
      </c>
      <c r="F34" s="18">
        <v>342522.4199999999</v>
      </c>
      <c r="G34" s="19">
        <v>5729475</v>
      </c>
      <c r="H34" s="19">
        <v>4311569.08</v>
      </c>
      <c r="I34" s="19">
        <v>1417905.92</v>
      </c>
      <c r="J34" s="20">
        <v>0</v>
      </c>
      <c r="K34" s="20">
        <v>0</v>
      </c>
      <c r="L34" s="20">
        <v>0</v>
      </c>
      <c r="M34" s="21">
        <v>0</v>
      </c>
      <c r="N34" s="21">
        <v>0</v>
      </c>
      <c r="O34" s="21">
        <v>0</v>
      </c>
      <c r="P34" s="22">
        <v>0</v>
      </c>
      <c r="Q34" s="22">
        <v>0</v>
      </c>
      <c r="R34" s="22">
        <v>0</v>
      </c>
      <c r="S34" s="19">
        <v>1760428.3399999999</v>
      </c>
      <c r="T34" s="17">
        <v>6426206.66</v>
      </c>
      <c r="U34" s="17">
        <v>78.49631332043019</v>
      </c>
    </row>
    <row r="35" spans="1:21" ht="27.75" customHeight="1">
      <c r="A35" s="23" t="s">
        <v>15</v>
      </c>
      <c r="B35" s="29">
        <v>3</v>
      </c>
      <c r="C35" s="17">
        <v>6615277</v>
      </c>
      <c r="D35" s="18">
        <v>2259760</v>
      </c>
      <c r="E35" s="18">
        <v>1977290</v>
      </c>
      <c r="F35" s="18">
        <v>282470</v>
      </c>
      <c r="G35" s="19">
        <v>4355517</v>
      </c>
      <c r="H35" s="19">
        <v>3239977.5</v>
      </c>
      <c r="I35" s="19">
        <v>1115539.5</v>
      </c>
      <c r="J35" s="20">
        <v>0</v>
      </c>
      <c r="K35" s="20">
        <v>0</v>
      </c>
      <c r="L35" s="20">
        <v>0</v>
      </c>
      <c r="M35" s="21">
        <v>0</v>
      </c>
      <c r="N35" s="21">
        <v>0</v>
      </c>
      <c r="O35" s="21">
        <v>0</v>
      </c>
      <c r="P35" s="22">
        <v>0</v>
      </c>
      <c r="Q35" s="22">
        <v>0</v>
      </c>
      <c r="R35" s="22">
        <v>0</v>
      </c>
      <c r="S35" s="19">
        <v>1398009.5</v>
      </c>
      <c r="T35" s="17">
        <v>5217267.5</v>
      </c>
      <c r="U35" s="17">
        <v>78.86695447522455</v>
      </c>
    </row>
    <row r="36" spans="1:21" ht="27.75" customHeight="1">
      <c r="A36" s="23" t="s">
        <v>20</v>
      </c>
      <c r="B36" s="29">
        <v>3</v>
      </c>
      <c r="C36" s="17">
        <v>7234723</v>
      </c>
      <c r="D36" s="18">
        <v>3421880</v>
      </c>
      <c r="E36" s="18">
        <v>2879148.55</v>
      </c>
      <c r="F36" s="18">
        <v>542731.4500000002</v>
      </c>
      <c r="G36" s="19">
        <v>3812843</v>
      </c>
      <c r="H36" s="19">
        <v>2834559.6</v>
      </c>
      <c r="I36" s="19">
        <v>978283.3999999999</v>
      </c>
      <c r="J36" s="20">
        <v>0</v>
      </c>
      <c r="K36" s="20">
        <v>0</v>
      </c>
      <c r="L36" s="20">
        <v>0</v>
      </c>
      <c r="M36" s="21">
        <v>0</v>
      </c>
      <c r="N36" s="21">
        <v>0</v>
      </c>
      <c r="O36" s="21">
        <v>0</v>
      </c>
      <c r="P36" s="22">
        <v>0</v>
      </c>
      <c r="Q36" s="22">
        <v>0</v>
      </c>
      <c r="R36" s="22">
        <v>0</v>
      </c>
      <c r="S36" s="19">
        <v>1521014.85</v>
      </c>
      <c r="T36" s="17">
        <v>5713708.15</v>
      </c>
      <c r="U36" s="17">
        <v>78.97618402252581</v>
      </c>
    </row>
    <row r="37" spans="1:21" ht="27.75" customHeight="1">
      <c r="A37" s="23" t="s">
        <v>33</v>
      </c>
      <c r="B37" s="29">
        <v>3</v>
      </c>
      <c r="C37" s="17">
        <v>6714709</v>
      </c>
      <c r="D37" s="18">
        <v>2084360</v>
      </c>
      <c r="E37" s="18">
        <v>1823815</v>
      </c>
      <c r="F37" s="18">
        <v>260545</v>
      </c>
      <c r="G37" s="19">
        <v>4630349</v>
      </c>
      <c r="H37" s="19">
        <v>3653825.25</v>
      </c>
      <c r="I37" s="19">
        <v>976523.75</v>
      </c>
      <c r="J37" s="20">
        <v>0</v>
      </c>
      <c r="K37" s="20">
        <v>0</v>
      </c>
      <c r="L37" s="20">
        <v>0</v>
      </c>
      <c r="M37" s="21">
        <v>0</v>
      </c>
      <c r="N37" s="21">
        <v>0</v>
      </c>
      <c r="O37" s="21">
        <v>0</v>
      </c>
      <c r="P37" s="22">
        <v>0</v>
      </c>
      <c r="Q37" s="22">
        <v>0</v>
      </c>
      <c r="R37" s="22">
        <v>0</v>
      </c>
      <c r="S37" s="19">
        <v>1237068.75</v>
      </c>
      <c r="T37" s="17">
        <v>5477640.25</v>
      </c>
      <c r="U37" s="17">
        <v>81.57673325828416</v>
      </c>
    </row>
    <row r="38" spans="1:21" ht="27.75" customHeight="1">
      <c r="A38" s="30" t="s">
        <v>59</v>
      </c>
      <c r="B38" s="31">
        <v>3</v>
      </c>
      <c r="C38" s="9">
        <v>5022183</v>
      </c>
      <c r="D38" s="18">
        <v>2604080</v>
      </c>
      <c r="E38" s="18">
        <v>2439070</v>
      </c>
      <c r="F38" s="25">
        <v>165010</v>
      </c>
      <c r="G38" s="19">
        <v>2418103</v>
      </c>
      <c r="H38" s="19">
        <v>1904720.21</v>
      </c>
      <c r="I38" s="26">
        <v>513382.79000000004</v>
      </c>
      <c r="J38" s="20">
        <v>0</v>
      </c>
      <c r="K38" s="20">
        <v>0</v>
      </c>
      <c r="L38" s="27">
        <v>0</v>
      </c>
      <c r="M38" s="21">
        <v>0</v>
      </c>
      <c r="N38" s="21">
        <v>0</v>
      </c>
      <c r="O38" s="21">
        <v>0</v>
      </c>
      <c r="P38" s="22">
        <v>0</v>
      </c>
      <c r="Q38" s="22">
        <v>0</v>
      </c>
      <c r="R38" s="28">
        <v>0</v>
      </c>
      <c r="S38" s="26">
        <v>678392.79</v>
      </c>
      <c r="T38" s="9">
        <v>4343790.21</v>
      </c>
      <c r="U38" s="9">
        <v>86.49207346685695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mergeCells count="13">
    <mergeCell ref="C5:C6"/>
    <mergeCell ref="D5:F5"/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</mergeCells>
  <printOptions/>
  <pageMargins left="0.25" right="0.25" top="0.75" bottom="0.75" header="0.3" footer="0.3"/>
  <pageSetup fitToHeight="0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2024-03-27T08:04:39Z</cp:lastPrinted>
  <dcterms:created xsi:type="dcterms:W3CDTF">2016-01-06T00:49:05Z</dcterms:created>
  <dcterms:modified xsi:type="dcterms:W3CDTF">2024-04-12T10:56:25Z</dcterms:modified>
  <cp:category/>
  <cp:version/>
  <cp:contentType/>
  <cp:contentStatus/>
</cp:coreProperties>
</file>